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ronograma semanal" sheetId="1" state="visible" r:id="rId1"/>
    <sheet xmlns:r="http://schemas.openxmlformats.org/officeDocument/2006/relationships" name="Controle de horas" sheetId="2" state="visible" r:id="rId2"/>
    <sheet xmlns:r="http://schemas.openxmlformats.org/officeDocument/2006/relationships" name="Edital e progresso" sheetId="3" state="visible" r:id="rId3"/>
    <sheet xmlns:r="http://schemas.openxmlformats.org/officeDocument/2006/relationships" name="Revisões 1-7-30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0.0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DDD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0" borderId="0" pivotButton="0" quotePrefix="0" xfId="0"/>
    <xf numFmtId="165" fontId="0" fillId="0" borderId="0" pivotButton="0" quotePrefix="0" xfId="0"/>
    <xf numFmtId="9" fontId="0" fillId="0" borderId="0" pivotButton="0" quotePrefix="0" xfId="0"/>
    <xf numFmtId="166" fontId="0" fillId="0" borderId="0" pivotButton="0" quotePrefix="0" xfId="0"/>
    <xf numFmtId="9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</cols>
  <sheetData>
    <row r="1">
      <c r="A1" s="1" t="inlineStr">
        <is>
          <t>Bloco</t>
        </is>
      </c>
      <c r="B1" s="1" t="inlineStr">
        <is>
          <t>Horário</t>
        </is>
      </c>
      <c r="C1" s="1" t="inlineStr">
        <is>
          <t>Segunda</t>
        </is>
      </c>
      <c r="D1" s="1" t="inlineStr">
        <is>
          <t>Terça</t>
        </is>
      </c>
      <c r="E1" s="1" t="inlineStr">
        <is>
          <t>Quarta</t>
        </is>
      </c>
      <c r="F1" s="1" t="inlineStr">
        <is>
          <t>Quinta</t>
        </is>
      </c>
      <c r="G1" s="1" t="inlineStr">
        <is>
          <t>Sexta</t>
        </is>
      </c>
      <c r="H1" s="1" t="inlineStr">
        <is>
          <t>Sábado</t>
        </is>
      </c>
      <c r="I1" s="1" t="inlineStr">
        <is>
          <t>Domingo</t>
        </is>
      </c>
    </row>
    <row r="2">
      <c r="A2" s="2" t="inlineStr">
        <is>
          <t>Bloco 1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>
      <c r="A3" s="2" t="inlineStr">
        <is>
          <t>Bloco 2</t>
        </is>
      </c>
      <c r="B3" s="2" t="n"/>
      <c r="C3" s="2" t="n"/>
      <c r="D3" s="2" t="n"/>
      <c r="E3" s="2" t="n"/>
      <c r="F3" s="2" t="n"/>
      <c r="G3" s="2" t="n"/>
      <c r="H3" s="2" t="n"/>
      <c r="I3" s="2" t="n"/>
    </row>
    <row r="4">
      <c r="A4" s="2" t="inlineStr">
        <is>
          <t>Bloco 3</t>
        </is>
      </c>
      <c r="B4" s="2" t="n"/>
      <c r="C4" s="2" t="n"/>
      <c r="D4" s="2" t="n"/>
      <c r="E4" s="2" t="n"/>
      <c r="F4" s="2" t="n"/>
      <c r="G4" s="2" t="n"/>
      <c r="H4" s="2" t="n"/>
      <c r="I4" s="2" t="n"/>
    </row>
    <row r="5">
      <c r="A5" s="2" t="inlineStr">
        <is>
          <t>Bloco 4</t>
        </is>
      </c>
      <c r="B5" s="2" t="n"/>
      <c r="C5" s="2" t="n"/>
      <c r="D5" s="2" t="n"/>
      <c r="E5" s="2" t="n"/>
      <c r="F5" s="2" t="n"/>
      <c r="G5" s="2" t="n"/>
      <c r="H5" s="2" t="n"/>
      <c r="I5" s="2" t="n"/>
    </row>
    <row r="6">
      <c r="A6" s="2" t="inlineStr">
        <is>
          <t>Bloco 5</t>
        </is>
      </c>
      <c r="B6" s="2" t="n"/>
      <c r="C6" s="2" t="n"/>
      <c r="D6" s="2" t="n"/>
      <c r="E6" s="2" t="n"/>
      <c r="F6" s="2" t="n"/>
      <c r="G6" s="2" t="n"/>
      <c r="H6" s="2" t="n"/>
      <c r="I6" s="2" t="n"/>
    </row>
    <row r="7">
      <c r="A7" s="2" t="inlineStr">
        <is>
          <t>Bloco 6</t>
        </is>
      </c>
      <c r="B7" s="2" t="n"/>
      <c r="C7" s="2" t="n"/>
      <c r="D7" s="2" t="n"/>
      <c r="E7" s="2" t="n"/>
      <c r="F7" s="2" t="n"/>
      <c r="G7" s="2" t="n"/>
      <c r="H7" s="2" t="n"/>
      <c r="I7" s="2" t="n"/>
    </row>
    <row r="8">
      <c r="A8" s="2" t="inlineStr">
        <is>
          <t>Bloco 7</t>
        </is>
      </c>
      <c r="B8" s="2" t="n"/>
      <c r="C8" s="2" t="n"/>
      <c r="D8" s="2" t="n"/>
      <c r="E8" s="2" t="n"/>
      <c r="F8" s="2" t="n"/>
      <c r="G8" s="2" t="n"/>
      <c r="H8" s="2" t="n"/>
      <c r="I8" s="2" t="n"/>
    </row>
    <row r="9">
      <c r="A9" s="2" t="inlineStr">
        <is>
          <t>Bloco 8</t>
        </is>
      </c>
      <c r="B9" s="2" t="n"/>
      <c r="C9" s="2" t="n"/>
      <c r="D9" s="2" t="n"/>
      <c r="E9" s="2" t="n"/>
      <c r="F9" s="2" t="n"/>
      <c r="G9" s="2" t="n"/>
      <c r="H9" s="2" t="n"/>
      <c r="I9" s="2" t="n"/>
    </row>
    <row r="12">
      <c r="A12" t="inlineStr">
        <is>
          <t>Preencha cada célula com a matéria do bloco. Os nomes devem ser iguais aos da aba Edital e progresso.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01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21" customWidth="1" min="3" max="3"/>
    <col width="19" customWidth="1" min="4" max="4"/>
    <col width="12" customWidth="1" min="5" max="5"/>
    <col width="12" customWidth="1" min="6" max="6"/>
    <col width="15" customWidth="1" min="7" max="7"/>
    <col width="24" customWidth="1" min="9" max="9"/>
    <col width="10" customWidth="1" min="10" max="10"/>
    <col width="10" customWidth="1" min="11" max="11"/>
    <col width="10" customWidth="1" min="12" max="12"/>
  </cols>
  <sheetData>
    <row r="1">
      <c r="A1" s="1" t="inlineStr">
        <is>
          <t>Data</t>
        </is>
      </c>
      <c r="B1" s="1" t="inlineStr">
        <is>
          <t>Matéria</t>
        </is>
      </c>
      <c r="C1" s="1" t="inlineStr">
        <is>
          <t>Minutos estudados</t>
        </is>
      </c>
      <c r="D1" s="1" t="inlineStr">
        <is>
          <t>Questões feitas</t>
        </is>
      </c>
      <c r="E1" s="1" t="inlineStr">
        <is>
          <t>Acertos</t>
        </is>
      </c>
      <c r="F1" s="1" t="inlineStr">
        <is>
          <t>% acerto</t>
        </is>
      </c>
      <c r="G1" s="1" t="inlineStr">
        <is>
          <t>Observações</t>
        </is>
      </c>
      <c r="I1" s="3" t="inlineStr">
        <is>
          <t>Resumo por matéria</t>
        </is>
      </c>
    </row>
    <row r="2">
      <c r="A2" s="4" t="n">
        <v>46328</v>
      </c>
      <c r="B2" t="inlineStr">
        <is>
          <t>Língua Portuguesa</t>
        </is>
      </c>
      <c r="C2" t="n">
        <v>50</v>
      </c>
      <c r="D2" t="n">
        <v>20</v>
      </c>
      <c r="E2" t="n">
        <v>14</v>
      </c>
      <c r="F2" s="5">
        <f>IF(D2&gt;0,E2/D2,"")</f>
        <v/>
      </c>
      <c r="I2" s="3" t="inlineStr">
        <is>
          <t>Matéria</t>
        </is>
      </c>
      <c r="J2" s="3" t="inlineStr">
        <is>
          <t>Horas</t>
        </is>
      </c>
      <c r="K2" s="3" t="inlineStr">
        <is>
          <t>Questões</t>
        </is>
      </c>
      <c r="L2" s="3" t="inlineStr">
        <is>
          <t>% acerto</t>
        </is>
      </c>
    </row>
    <row r="3">
      <c r="A3" s="4" t="n">
        <v>46328</v>
      </c>
      <c r="B3" t="inlineStr">
        <is>
          <t>Direito Administrativo</t>
        </is>
      </c>
      <c r="C3" t="n">
        <v>50</v>
      </c>
      <c r="D3" t="n">
        <v>15</v>
      </c>
      <c r="E3" t="n">
        <v>9</v>
      </c>
      <c r="F3" s="5">
        <f>IF(D3&gt;0,E3/D3,"")</f>
        <v/>
      </c>
      <c r="I3" t="inlineStr">
        <is>
          <t>Língua Portuguesa</t>
        </is>
      </c>
      <c r="J3" s="6">
        <f>SUMIF($B$2:$B$201,I3,$C$2:$C$201)/60</f>
        <v/>
      </c>
      <c r="K3">
        <f>SUMIF($B$2:$B$201,I3,$D$2:$D$201)</f>
        <v/>
      </c>
      <c r="L3" s="5">
        <f>IF(K3&gt;0,SUMIF($B$2:$B$201,I3,$E$2:$E$201)/K3,"")</f>
        <v/>
      </c>
    </row>
    <row r="4">
      <c r="A4" s="4" t="n"/>
      <c r="F4" s="5">
        <f>IF(D4&gt;0,E4/D4,"")</f>
        <v/>
      </c>
      <c r="I4" t="inlineStr">
        <is>
          <t>Direito Administrativo</t>
        </is>
      </c>
      <c r="J4" s="6">
        <f>SUMIF($B$2:$B$201,I4,$C$2:$C$201)/60</f>
        <v/>
      </c>
      <c r="K4">
        <f>SUMIF($B$2:$B$201,I4,$D$2:$D$201)</f>
        <v/>
      </c>
      <c r="L4" s="5">
        <f>IF(K4&gt;0,SUMIF($B$2:$B$201,I4,$E$2:$E$201)/K4,"")</f>
        <v/>
      </c>
    </row>
    <row r="5">
      <c r="A5" s="4" t="n"/>
      <c r="F5" s="5">
        <f>IF(D5&gt;0,E5/D5,"")</f>
        <v/>
      </c>
      <c r="I5" t="inlineStr">
        <is>
          <t>Direito Constitucional</t>
        </is>
      </c>
      <c r="J5" s="6">
        <f>SUMIF($B$2:$B$201,I5,$C$2:$C$201)/60</f>
        <v/>
      </c>
      <c r="K5">
        <f>SUMIF($B$2:$B$201,I5,$D$2:$D$201)</f>
        <v/>
      </c>
      <c r="L5" s="5">
        <f>IF(K5&gt;0,SUMIF($B$2:$B$201,I5,$E$2:$E$201)/K5,"")</f>
        <v/>
      </c>
    </row>
    <row r="6">
      <c r="A6" s="4" t="n"/>
      <c r="F6" s="5">
        <f>IF(D6&gt;0,E6/D6,"")</f>
        <v/>
      </c>
      <c r="I6" t="inlineStr">
        <is>
          <t>Raciocínio Lógico</t>
        </is>
      </c>
      <c r="J6" s="6">
        <f>SUMIF($B$2:$B$201,I6,$C$2:$C$201)/60</f>
        <v/>
      </c>
      <c r="K6">
        <f>SUMIF($B$2:$B$201,I6,$D$2:$D$201)</f>
        <v/>
      </c>
      <c r="L6" s="5">
        <f>IF(K6&gt;0,SUMIF($B$2:$B$201,I6,$E$2:$E$201)/K6,"")</f>
        <v/>
      </c>
    </row>
    <row r="7">
      <c r="A7" s="4" t="n"/>
      <c r="F7" s="5">
        <f>IF(D7&gt;0,E7/D7,"")</f>
        <v/>
      </c>
      <c r="I7" t="inlineStr">
        <is>
          <t>Informática</t>
        </is>
      </c>
      <c r="J7" s="6">
        <f>SUMIF($B$2:$B$201,I7,$C$2:$C$201)/60</f>
        <v/>
      </c>
      <c r="K7">
        <f>SUMIF($B$2:$B$201,I7,$D$2:$D$201)</f>
        <v/>
      </c>
      <c r="L7" s="5">
        <f>IF(K7&gt;0,SUMIF($B$2:$B$201,I7,$E$2:$E$201)/K7,"")</f>
        <v/>
      </c>
    </row>
    <row r="8">
      <c r="A8" s="4" t="n"/>
      <c r="F8" s="5">
        <f>IF(D8&gt;0,E8/D8,"")</f>
        <v/>
      </c>
      <c r="I8" s="3" t="inlineStr">
        <is>
          <t>Total</t>
        </is>
      </c>
      <c r="J8" s="6">
        <f>SUM(J3:J7)</f>
        <v/>
      </c>
    </row>
    <row r="9">
      <c r="A9" s="4" t="n"/>
      <c r="F9" s="5">
        <f>IF(D9&gt;0,E9/D9,"")</f>
        <v/>
      </c>
    </row>
    <row r="10">
      <c r="A10" s="4" t="n"/>
      <c r="F10" s="5">
        <f>IF(D10&gt;0,E10/D10,"")</f>
        <v/>
      </c>
    </row>
    <row r="11">
      <c r="A11" s="4" t="n"/>
      <c r="F11" s="5">
        <f>IF(D11&gt;0,E11/D11,"")</f>
        <v/>
      </c>
    </row>
    <row r="12">
      <c r="A12" s="4" t="n"/>
      <c r="F12" s="5">
        <f>IF(D12&gt;0,E12/D12,"")</f>
        <v/>
      </c>
    </row>
    <row r="13">
      <c r="A13" s="4" t="n"/>
      <c r="F13" s="5">
        <f>IF(D13&gt;0,E13/D13,"")</f>
        <v/>
      </c>
    </row>
    <row r="14">
      <c r="A14" s="4" t="n"/>
      <c r="F14" s="5">
        <f>IF(D14&gt;0,E14/D14,"")</f>
        <v/>
      </c>
    </row>
    <row r="15">
      <c r="A15" s="4" t="n"/>
      <c r="F15" s="5">
        <f>IF(D15&gt;0,E15/D15,"")</f>
        <v/>
      </c>
    </row>
    <row r="16">
      <c r="A16" s="4" t="n"/>
      <c r="F16" s="5">
        <f>IF(D16&gt;0,E16/D16,"")</f>
        <v/>
      </c>
    </row>
    <row r="17">
      <c r="A17" s="4" t="n"/>
      <c r="F17" s="5">
        <f>IF(D17&gt;0,E17/D17,"")</f>
        <v/>
      </c>
    </row>
    <row r="18">
      <c r="A18" s="4" t="n"/>
      <c r="F18" s="5">
        <f>IF(D18&gt;0,E18/D18,"")</f>
        <v/>
      </c>
    </row>
    <row r="19">
      <c r="A19" s="4" t="n"/>
      <c r="F19" s="5">
        <f>IF(D19&gt;0,E19/D19,"")</f>
        <v/>
      </c>
    </row>
    <row r="20">
      <c r="A20" s="4" t="n"/>
      <c r="F20" s="5">
        <f>IF(D20&gt;0,E20/D20,"")</f>
        <v/>
      </c>
    </row>
    <row r="21">
      <c r="A21" s="4" t="n"/>
      <c r="F21" s="5">
        <f>IF(D21&gt;0,E21/D21,"")</f>
        <v/>
      </c>
    </row>
    <row r="22">
      <c r="A22" s="4" t="n"/>
      <c r="F22" s="5">
        <f>IF(D22&gt;0,E22/D22,"")</f>
        <v/>
      </c>
    </row>
    <row r="23">
      <c r="A23" s="4" t="n"/>
      <c r="F23" s="5">
        <f>IF(D23&gt;0,E23/D23,"")</f>
        <v/>
      </c>
    </row>
    <row r="24">
      <c r="A24" s="4" t="n"/>
      <c r="F24" s="5">
        <f>IF(D24&gt;0,E24/D24,"")</f>
        <v/>
      </c>
    </row>
    <row r="25">
      <c r="A25" s="4" t="n"/>
      <c r="F25" s="5">
        <f>IF(D25&gt;0,E25/D25,"")</f>
        <v/>
      </c>
    </row>
    <row r="26">
      <c r="A26" s="4" t="n"/>
      <c r="F26" s="5">
        <f>IF(D26&gt;0,E26/D26,"")</f>
        <v/>
      </c>
    </row>
    <row r="27">
      <c r="A27" s="4" t="n"/>
      <c r="F27" s="5">
        <f>IF(D27&gt;0,E27/D27,"")</f>
        <v/>
      </c>
    </row>
    <row r="28">
      <c r="A28" s="4" t="n"/>
      <c r="F28" s="5">
        <f>IF(D28&gt;0,E28/D28,"")</f>
        <v/>
      </c>
    </row>
    <row r="29">
      <c r="A29" s="4" t="n"/>
      <c r="F29" s="5">
        <f>IF(D29&gt;0,E29/D29,"")</f>
        <v/>
      </c>
    </row>
    <row r="30">
      <c r="A30" s="4" t="n"/>
      <c r="F30" s="5">
        <f>IF(D30&gt;0,E30/D30,"")</f>
        <v/>
      </c>
    </row>
    <row r="31">
      <c r="A31" s="4" t="n"/>
      <c r="F31" s="5">
        <f>IF(D31&gt;0,E31/D31,"")</f>
        <v/>
      </c>
    </row>
    <row r="32">
      <c r="A32" s="4" t="n"/>
      <c r="F32" s="5">
        <f>IF(D32&gt;0,E32/D32,"")</f>
        <v/>
      </c>
    </row>
    <row r="33">
      <c r="A33" s="4" t="n"/>
      <c r="F33" s="5">
        <f>IF(D33&gt;0,E33/D33,"")</f>
        <v/>
      </c>
    </row>
    <row r="34">
      <c r="A34" s="4" t="n"/>
      <c r="F34" s="5">
        <f>IF(D34&gt;0,E34/D34,"")</f>
        <v/>
      </c>
    </row>
    <row r="35">
      <c r="A35" s="4" t="n"/>
      <c r="F35" s="5">
        <f>IF(D35&gt;0,E35/D35,"")</f>
        <v/>
      </c>
    </row>
    <row r="36">
      <c r="A36" s="4" t="n"/>
      <c r="F36" s="5">
        <f>IF(D36&gt;0,E36/D36,"")</f>
        <v/>
      </c>
    </row>
    <row r="37">
      <c r="A37" s="4" t="n"/>
      <c r="F37" s="5">
        <f>IF(D37&gt;0,E37/D37,"")</f>
        <v/>
      </c>
    </row>
    <row r="38">
      <c r="A38" s="4" t="n"/>
      <c r="F38" s="5">
        <f>IF(D38&gt;0,E38/D38,"")</f>
        <v/>
      </c>
    </row>
    <row r="39">
      <c r="A39" s="4" t="n"/>
      <c r="F39" s="5">
        <f>IF(D39&gt;0,E39/D39,"")</f>
        <v/>
      </c>
    </row>
    <row r="40">
      <c r="A40" s="4" t="n"/>
      <c r="F40" s="5">
        <f>IF(D40&gt;0,E40/D40,"")</f>
        <v/>
      </c>
    </row>
    <row r="41">
      <c r="A41" s="4" t="n"/>
      <c r="F41" s="5">
        <f>IF(D41&gt;0,E41/D41,"")</f>
        <v/>
      </c>
    </row>
    <row r="42">
      <c r="A42" s="4" t="n"/>
      <c r="F42" s="5">
        <f>IF(D42&gt;0,E42/D42,"")</f>
        <v/>
      </c>
    </row>
    <row r="43">
      <c r="A43" s="4" t="n"/>
      <c r="F43" s="5">
        <f>IF(D43&gt;0,E43/D43,"")</f>
        <v/>
      </c>
    </row>
    <row r="44">
      <c r="A44" s="4" t="n"/>
      <c r="F44" s="5">
        <f>IF(D44&gt;0,E44/D44,"")</f>
        <v/>
      </c>
    </row>
    <row r="45">
      <c r="A45" s="4" t="n"/>
      <c r="F45" s="5">
        <f>IF(D45&gt;0,E45/D45,"")</f>
        <v/>
      </c>
    </row>
    <row r="46">
      <c r="A46" s="4" t="n"/>
      <c r="F46" s="5">
        <f>IF(D46&gt;0,E46/D46,"")</f>
        <v/>
      </c>
    </row>
    <row r="47">
      <c r="A47" s="4" t="n"/>
      <c r="F47" s="5">
        <f>IF(D47&gt;0,E47/D47,"")</f>
        <v/>
      </c>
    </row>
    <row r="48">
      <c r="A48" s="4" t="n"/>
      <c r="F48" s="5">
        <f>IF(D48&gt;0,E48/D48,"")</f>
        <v/>
      </c>
    </row>
    <row r="49">
      <c r="A49" s="4" t="n"/>
      <c r="F49" s="5">
        <f>IF(D49&gt;0,E49/D49,"")</f>
        <v/>
      </c>
    </row>
    <row r="50">
      <c r="A50" s="4" t="n"/>
      <c r="F50" s="5">
        <f>IF(D50&gt;0,E50/D50,"")</f>
        <v/>
      </c>
    </row>
    <row r="51">
      <c r="A51" s="4" t="n"/>
      <c r="F51" s="5">
        <f>IF(D51&gt;0,E51/D51,"")</f>
        <v/>
      </c>
    </row>
    <row r="52">
      <c r="A52" s="4" t="n"/>
      <c r="F52" s="5">
        <f>IF(D52&gt;0,E52/D52,"")</f>
        <v/>
      </c>
    </row>
    <row r="53">
      <c r="A53" s="4" t="n"/>
      <c r="F53" s="5">
        <f>IF(D53&gt;0,E53/D53,"")</f>
        <v/>
      </c>
    </row>
    <row r="54">
      <c r="A54" s="4" t="n"/>
      <c r="F54" s="5">
        <f>IF(D54&gt;0,E54/D54,"")</f>
        <v/>
      </c>
    </row>
    <row r="55">
      <c r="A55" s="4" t="n"/>
      <c r="F55" s="5">
        <f>IF(D55&gt;0,E55/D55,"")</f>
        <v/>
      </c>
    </row>
    <row r="56">
      <c r="A56" s="4" t="n"/>
      <c r="F56" s="5">
        <f>IF(D56&gt;0,E56/D56,"")</f>
        <v/>
      </c>
    </row>
    <row r="57">
      <c r="A57" s="4" t="n"/>
      <c r="F57" s="5">
        <f>IF(D57&gt;0,E57/D57,"")</f>
        <v/>
      </c>
    </row>
    <row r="58">
      <c r="A58" s="4" t="n"/>
      <c r="F58" s="5">
        <f>IF(D58&gt;0,E58/D58,"")</f>
        <v/>
      </c>
    </row>
    <row r="59">
      <c r="A59" s="4" t="n"/>
      <c r="F59" s="5">
        <f>IF(D59&gt;0,E59/D59,"")</f>
        <v/>
      </c>
    </row>
    <row r="60">
      <c r="A60" s="4" t="n"/>
      <c r="F60" s="5">
        <f>IF(D60&gt;0,E60/D60,"")</f>
        <v/>
      </c>
    </row>
    <row r="61">
      <c r="A61" s="4" t="n"/>
      <c r="F61" s="5">
        <f>IF(D61&gt;0,E61/D61,"")</f>
        <v/>
      </c>
    </row>
    <row r="62">
      <c r="A62" s="4" t="n"/>
      <c r="F62" s="5">
        <f>IF(D62&gt;0,E62/D62,"")</f>
        <v/>
      </c>
    </row>
    <row r="63">
      <c r="A63" s="4" t="n"/>
      <c r="F63" s="5">
        <f>IF(D63&gt;0,E63/D63,"")</f>
        <v/>
      </c>
    </row>
    <row r="64">
      <c r="A64" s="4" t="n"/>
      <c r="F64" s="5">
        <f>IF(D64&gt;0,E64/D64,"")</f>
        <v/>
      </c>
    </row>
    <row r="65">
      <c r="A65" s="4" t="n"/>
      <c r="F65" s="5">
        <f>IF(D65&gt;0,E65/D65,"")</f>
        <v/>
      </c>
    </row>
    <row r="66">
      <c r="A66" s="4" t="n"/>
      <c r="F66" s="5">
        <f>IF(D66&gt;0,E66/D66,"")</f>
        <v/>
      </c>
    </row>
    <row r="67">
      <c r="A67" s="4" t="n"/>
      <c r="F67" s="5">
        <f>IF(D67&gt;0,E67/D67,"")</f>
        <v/>
      </c>
    </row>
    <row r="68">
      <c r="A68" s="4" t="n"/>
      <c r="F68" s="5">
        <f>IF(D68&gt;0,E68/D68,"")</f>
        <v/>
      </c>
    </row>
    <row r="69">
      <c r="A69" s="4" t="n"/>
      <c r="F69" s="5">
        <f>IF(D69&gt;0,E69/D69,"")</f>
        <v/>
      </c>
    </row>
    <row r="70">
      <c r="A70" s="4" t="n"/>
      <c r="F70" s="5">
        <f>IF(D70&gt;0,E70/D70,"")</f>
        <v/>
      </c>
    </row>
    <row r="71">
      <c r="A71" s="4" t="n"/>
      <c r="F71" s="5">
        <f>IF(D71&gt;0,E71/D71,"")</f>
        <v/>
      </c>
    </row>
    <row r="72">
      <c r="A72" s="4" t="n"/>
      <c r="F72" s="5">
        <f>IF(D72&gt;0,E72/D72,"")</f>
        <v/>
      </c>
    </row>
    <row r="73">
      <c r="A73" s="4" t="n"/>
      <c r="F73" s="5">
        <f>IF(D73&gt;0,E73/D73,"")</f>
        <v/>
      </c>
    </row>
    <row r="74">
      <c r="A74" s="4" t="n"/>
      <c r="F74" s="5">
        <f>IF(D74&gt;0,E74/D74,"")</f>
        <v/>
      </c>
    </row>
    <row r="75">
      <c r="A75" s="4" t="n"/>
      <c r="F75" s="5">
        <f>IF(D75&gt;0,E75/D75,"")</f>
        <v/>
      </c>
    </row>
    <row r="76">
      <c r="A76" s="4" t="n"/>
      <c r="F76" s="5">
        <f>IF(D76&gt;0,E76/D76,"")</f>
        <v/>
      </c>
    </row>
    <row r="77">
      <c r="A77" s="4" t="n"/>
      <c r="F77" s="5">
        <f>IF(D77&gt;0,E77/D77,"")</f>
        <v/>
      </c>
    </row>
    <row r="78">
      <c r="A78" s="4" t="n"/>
      <c r="F78" s="5">
        <f>IF(D78&gt;0,E78/D78,"")</f>
        <v/>
      </c>
    </row>
    <row r="79">
      <c r="A79" s="4" t="n"/>
      <c r="F79" s="5">
        <f>IF(D79&gt;0,E79/D79,"")</f>
        <v/>
      </c>
    </row>
    <row r="80">
      <c r="A80" s="4" t="n"/>
      <c r="F80" s="5">
        <f>IF(D80&gt;0,E80/D80,"")</f>
        <v/>
      </c>
    </row>
    <row r="81">
      <c r="A81" s="4" t="n"/>
      <c r="F81" s="5">
        <f>IF(D81&gt;0,E81/D81,"")</f>
        <v/>
      </c>
    </row>
    <row r="82">
      <c r="A82" s="4" t="n"/>
      <c r="F82" s="5">
        <f>IF(D82&gt;0,E82/D82,"")</f>
        <v/>
      </c>
    </row>
    <row r="83">
      <c r="A83" s="4" t="n"/>
      <c r="F83" s="5">
        <f>IF(D83&gt;0,E83/D83,"")</f>
        <v/>
      </c>
    </row>
    <row r="84">
      <c r="A84" s="4" t="n"/>
      <c r="F84" s="5">
        <f>IF(D84&gt;0,E84/D84,"")</f>
        <v/>
      </c>
    </row>
    <row r="85">
      <c r="A85" s="4" t="n"/>
      <c r="F85" s="5">
        <f>IF(D85&gt;0,E85/D85,"")</f>
        <v/>
      </c>
    </row>
    <row r="86">
      <c r="A86" s="4" t="n"/>
      <c r="F86" s="5">
        <f>IF(D86&gt;0,E86/D86,"")</f>
        <v/>
      </c>
    </row>
    <row r="87">
      <c r="A87" s="4" t="n"/>
      <c r="F87" s="5">
        <f>IF(D87&gt;0,E87/D87,"")</f>
        <v/>
      </c>
    </row>
    <row r="88">
      <c r="A88" s="4" t="n"/>
      <c r="F88" s="5">
        <f>IF(D88&gt;0,E88/D88,"")</f>
        <v/>
      </c>
    </row>
    <row r="89">
      <c r="A89" s="4" t="n"/>
      <c r="F89" s="5">
        <f>IF(D89&gt;0,E89/D89,"")</f>
        <v/>
      </c>
    </row>
    <row r="90">
      <c r="A90" s="4" t="n"/>
      <c r="F90" s="5">
        <f>IF(D90&gt;0,E90/D90,"")</f>
        <v/>
      </c>
    </row>
    <row r="91">
      <c r="A91" s="4" t="n"/>
      <c r="F91" s="5">
        <f>IF(D91&gt;0,E91/D91,"")</f>
        <v/>
      </c>
    </row>
    <row r="92">
      <c r="A92" s="4" t="n"/>
      <c r="F92" s="5">
        <f>IF(D92&gt;0,E92/D92,"")</f>
        <v/>
      </c>
    </row>
    <row r="93">
      <c r="A93" s="4" t="n"/>
      <c r="F93" s="5">
        <f>IF(D93&gt;0,E93/D93,"")</f>
        <v/>
      </c>
    </row>
    <row r="94">
      <c r="A94" s="4" t="n"/>
      <c r="F94" s="5">
        <f>IF(D94&gt;0,E94/D94,"")</f>
        <v/>
      </c>
    </row>
    <row r="95">
      <c r="A95" s="4" t="n"/>
      <c r="F95" s="5">
        <f>IF(D95&gt;0,E95/D95,"")</f>
        <v/>
      </c>
    </row>
    <row r="96">
      <c r="A96" s="4" t="n"/>
      <c r="F96" s="5">
        <f>IF(D96&gt;0,E96/D96,"")</f>
        <v/>
      </c>
    </row>
    <row r="97">
      <c r="A97" s="4" t="n"/>
      <c r="F97" s="5">
        <f>IF(D97&gt;0,E97/D97,"")</f>
        <v/>
      </c>
    </row>
    <row r="98">
      <c r="A98" s="4" t="n"/>
      <c r="F98" s="5">
        <f>IF(D98&gt;0,E98/D98,"")</f>
        <v/>
      </c>
    </row>
    <row r="99">
      <c r="A99" s="4" t="n"/>
      <c r="F99" s="5">
        <f>IF(D99&gt;0,E99/D99,"")</f>
        <v/>
      </c>
    </row>
    <row r="100">
      <c r="A100" s="4" t="n"/>
      <c r="F100" s="5">
        <f>IF(D100&gt;0,E100/D100,"")</f>
        <v/>
      </c>
    </row>
    <row r="101">
      <c r="A101" s="4" t="n"/>
      <c r="F101" s="5">
        <f>IF(D101&gt;0,E101/D101,"")</f>
        <v/>
      </c>
    </row>
    <row r="102">
      <c r="A102" s="4" t="n"/>
      <c r="F102" s="5">
        <f>IF(D102&gt;0,E102/D102,"")</f>
        <v/>
      </c>
    </row>
    <row r="103">
      <c r="A103" s="4" t="n"/>
      <c r="F103" s="5">
        <f>IF(D103&gt;0,E103/D103,"")</f>
        <v/>
      </c>
    </row>
    <row r="104">
      <c r="A104" s="4" t="n"/>
      <c r="F104" s="5">
        <f>IF(D104&gt;0,E104/D104,"")</f>
        <v/>
      </c>
    </row>
    <row r="105">
      <c r="A105" s="4" t="n"/>
      <c r="F105" s="5">
        <f>IF(D105&gt;0,E105/D105,"")</f>
        <v/>
      </c>
    </row>
    <row r="106">
      <c r="A106" s="4" t="n"/>
      <c r="F106" s="5">
        <f>IF(D106&gt;0,E106/D106,"")</f>
        <v/>
      </c>
    </row>
    <row r="107">
      <c r="A107" s="4" t="n"/>
      <c r="F107" s="5">
        <f>IF(D107&gt;0,E107/D107,"")</f>
        <v/>
      </c>
    </row>
    <row r="108">
      <c r="A108" s="4" t="n"/>
      <c r="F108" s="5">
        <f>IF(D108&gt;0,E108/D108,"")</f>
        <v/>
      </c>
    </row>
    <row r="109">
      <c r="A109" s="4" t="n"/>
      <c r="F109" s="5">
        <f>IF(D109&gt;0,E109/D109,"")</f>
        <v/>
      </c>
    </row>
    <row r="110">
      <c r="A110" s="4" t="n"/>
      <c r="F110" s="5">
        <f>IF(D110&gt;0,E110/D110,"")</f>
        <v/>
      </c>
    </row>
    <row r="111">
      <c r="A111" s="4" t="n"/>
      <c r="F111" s="5">
        <f>IF(D111&gt;0,E111/D111,"")</f>
        <v/>
      </c>
    </row>
    <row r="112">
      <c r="A112" s="4" t="n"/>
      <c r="F112" s="5">
        <f>IF(D112&gt;0,E112/D112,"")</f>
        <v/>
      </c>
    </row>
    <row r="113">
      <c r="A113" s="4" t="n"/>
      <c r="F113" s="5">
        <f>IF(D113&gt;0,E113/D113,"")</f>
        <v/>
      </c>
    </row>
    <row r="114">
      <c r="A114" s="4" t="n"/>
      <c r="F114" s="5">
        <f>IF(D114&gt;0,E114/D114,"")</f>
        <v/>
      </c>
    </row>
    <row r="115">
      <c r="A115" s="4" t="n"/>
      <c r="F115" s="5">
        <f>IF(D115&gt;0,E115/D115,"")</f>
        <v/>
      </c>
    </row>
    <row r="116">
      <c r="A116" s="4" t="n"/>
      <c r="F116" s="5">
        <f>IF(D116&gt;0,E116/D116,"")</f>
        <v/>
      </c>
    </row>
    <row r="117">
      <c r="A117" s="4" t="n"/>
      <c r="F117" s="5">
        <f>IF(D117&gt;0,E117/D117,"")</f>
        <v/>
      </c>
    </row>
    <row r="118">
      <c r="A118" s="4" t="n"/>
      <c r="F118" s="5">
        <f>IF(D118&gt;0,E118/D118,"")</f>
        <v/>
      </c>
    </row>
    <row r="119">
      <c r="A119" s="4" t="n"/>
      <c r="F119" s="5">
        <f>IF(D119&gt;0,E119/D119,"")</f>
        <v/>
      </c>
    </row>
    <row r="120">
      <c r="A120" s="4" t="n"/>
      <c r="F120" s="5">
        <f>IF(D120&gt;0,E120/D120,"")</f>
        <v/>
      </c>
    </row>
    <row r="121">
      <c r="A121" s="4" t="n"/>
      <c r="F121" s="5">
        <f>IF(D121&gt;0,E121/D121,"")</f>
        <v/>
      </c>
    </row>
    <row r="122">
      <c r="A122" s="4" t="n"/>
      <c r="F122" s="5">
        <f>IF(D122&gt;0,E122/D122,"")</f>
        <v/>
      </c>
    </row>
    <row r="123">
      <c r="A123" s="4" t="n"/>
      <c r="F123" s="5">
        <f>IF(D123&gt;0,E123/D123,"")</f>
        <v/>
      </c>
    </row>
    <row r="124">
      <c r="A124" s="4" t="n"/>
      <c r="F124" s="5">
        <f>IF(D124&gt;0,E124/D124,"")</f>
        <v/>
      </c>
    </row>
    <row r="125">
      <c r="A125" s="4" t="n"/>
      <c r="F125" s="5">
        <f>IF(D125&gt;0,E125/D125,"")</f>
        <v/>
      </c>
    </row>
    <row r="126">
      <c r="A126" s="4" t="n"/>
      <c r="F126" s="5">
        <f>IF(D126&gt;0,E126/D126,"")</f>
        <v/>
      </c>
    </row>
    <row r="127">
      <c r="A127" s="4" t="n"/>
      <c r="F127" s="5">
        <f>IF(D127&gt;0,E127/D127,"")</f>
        <v/>
      </c>
    </row>
    <row r="128">
      <c r="A128" s="4" t="n"/>
      <c r="F128" s="5">
        <f>IF(D128&gt;0,E128/D128,"")</f>
        <v/>
      </c>
    </row>
    <row r="129">
      <c r="A129" s="4" t="n"/>
      <c r="F129" s="5">
        <f>IF(D129&gt;0,E129/D129,"")</f>
        <v/>
      </c>
    </row>
    <row r="130">
      <c r="A130" s="4" t="n"/>
      <c r="F130" s="5">
        <f>IF(D130&gt;0,E130/D130,"")</f>
        <v/>
      </c>
    </row>
    <row r="131">
      <c r="A131" s="4" t="n"/>
      <c r="F131" s="5">
        <f>IF(D131&gt;0,E131/D131,"")</f>
        <v/>
      </c>
    </row>
    <row r="132">
      <c r="A132" s="4" t="n"/>
      <c r="F132" s="5">
        <f>IF(D132&gt;0,E132/D132,"")</f>
        <v/>
      </c>
    </row>
    <row r="133">
      <c r="A133" s="4" t="n"/>
      <c r="F133" s="5">
        <f>IF(D133&gt;0,E133/D133,"")</f>
        <v/>
      </c>
    </row>
    <row r="134">
      <c r="A134" s="4" t="n"/>
      <c r="F134" s="5">
        <f>IF(D134&gt;0,E134/D134,"")</f>
        <v/>
      </c>
    </row>
    <row r="135">
      <c r="A135" s="4" t="n"/>
      <c r="F135" s="5">
        <f>IF(D135&gt;0,E135/D135,"")</f>
        <v/>
      </c>
    </row>
    <row r="136">
      <c r="A136" s="4" t="n"/>
      <c r="F136" s="5">
        <f>IF(D136&gt;0,E136/D136,"")</f>
        <v/>
      </c>
    </row>
    <row r="137">
      <c r="A137" s="4" t="n"/>
      <c r="F137" s="5">
        <f>IF(D137&gt;0,E137/D137,"")</f>
        <v/>
      </c>
    </row>
    <row r="138">
      <c r="A138" s="4" t="n"/>
      <c r="F138" s="5">
        <f>IF(D138&gt;0,E138/D138,"")</f>
        <v/>
      </c>
    </row>
    <row r="139">
      <c r="A139" s="4" t="n"/>
      <c r="F139" s="5">
        <f>IF(D139&gt;0,E139/D139,"")</f>
        <v/>
      </c>
    </row>
    <row r="140">
      <c r="A140" s="4" t="n"/>
      <c r="F140" s="5">
        <f>IF(D140&gt;0,E140/D140,"")</f>
        <v/>
      </c>
    </row>
    <row r="141">
      <c r="A141" s="4" t="n"/>
      <c r="F141" s="5">
        <f>IF(D141&gt;0,E141/D141,"")</f>
        <v/>
      </c>
    </row>
    <row r="142">
      <c r="A142" s="4" t="n"/>
      <c r="F142" s="5">
        <f>IF(D142&gt;0,E142/D142,"")</f>
        <v/>
      </c>
    </row>
    <row r="143">
      <c r="A143" s="4" t="n"/>
      <c r="F143" s="5">
        <f>IF(D143&gt;0,E143/D143,"")</f>
        <v/>
      </c>
    </row>
    <row r="144">
      <c r="A144" s="4" t="n"/>
      <c r="F144" s="5">
        <f>IF(D144&gt;0,E144/D144,"")</f>
        <v/>
      </c>
    </row>
    <row r="145">
      <c r="A145" s="4" t="n"/>
      <c r="F145" s="5">
        <f>IF(D145&gt;0,E145/D145,"")</f>
        <v/>
      </c>
    </row>
    <row r="146">
      <c r="A146" s="4" t="n"/>
      <c r="F146" s="5">
        <f>IF(D146&gt;0,E146/D146,"")</f>
        <v/>
      </c>
    </row>
    <row r="147">
      <c r="A147" s="4" t="n"/>
      <c r="F147" s="5">
        <f>IF(D147&gt;0,E147/D147,"")</f>
        <v/>
      </c>
    </row>
    <row r="148">
      <c r="A148" s="4" t="n"/>
      <c r="F148" s="5">
        <f>IF(D148&gt;0,E148/D148,"")</f>
        <v/>
      </c>
    </row>
    <row r="149">
      <c r="A149" s="4" t="n"/>
      <c r="F149" s="5">
        <f>IF(D149&gt;0,E149/D149,"")</f>
        <v/>
      </c>
    </row>
    <row r="150">
      <c r="A150" s="4" t="n"/>
      <c r="F150" s="5">
        <f>IF(D150&gt;0,E150/D150,"")</f>
        <v/>
      </c>
    </row>
    <row r="151">
      <c r="A151" s="4" t="n"/>
      <c r="F151" s="5">
        <f>IF(D151&gt;0,E151/D151,"")</f>
        <v/>
      </c>
    </row>
    <row r="152">
      <c r="A152" s="4" t="n"/>
      <c r="F152" s="5">
        <f>IF(D152&gt;0,E152/D152,"")</f>
        <v/>
      </c>
    </row>
    <row r="153">
      <c r="A153" s="4" t="n"/>
      <c r="F153" s="5">
        <f>IF(D153&gt;0,E153/D153,"")</f>
        <v/>
      </c>
    </row>
    <row r="154">
      <c r="A154" s="4" t="n"/>
      <c r="F154" s="5">
        <f>IF(D154&gt;0,E154/D154,"")</f>
        <v/>
      </c>
    </row>
    <row r="155">
      <c r="A155" s="4" t="n"/>
      <c r="F155" s="5">
        <f>IF(D155&gt;0,E155/D155,"")</f>
        <v/>
      </c>
    </row>
    <row r="156">
      <c r="A156" s="4" t="n"/>
      <c r="F156" s="5">
        <f>IF(D156&gt;0,E156/D156,"")</f>
        <v/>
      </c>
    </row>
    <row r="157">
      <c r="A157" s="4" t="n"/>
      <c r="F157" s="5">
        <f>IF(D157&gt;0,E157/D157,"")</f>
        <v/>
      </c>
    </row>
    <row r="158">
      <c r="A158" s="4" t="n"/>
      <c r="F158" s="5">
        <f>IF(D158&gt;0,E158/D158,"")</f>
        <v/>
      </c>
    </row>
    <row r="159">
      <c r="A159" s="4" t="n"/>
      <c r="F159" s="5">
        <f>IF(D159&gt;0,E159/D159,"")</f>
        <v/>
      </c>
    </row>
    <row r="160">
      <c r="A160" s="4" t="n"/>
      <c r="F160" s="5">
        <f>IF(D160&gt;0,E160/D160,"")</f>
        <v/>
      </c>
    </row>
    <row r="161">
      <c r="A161" s="4" t="n"/>
      <c r="F161" s="5">
        <f>IF(D161&gt;0,E161/D161,"")</f>
        <v/>
      </c>
    </row>
    <row r="162">
      <c r="A162" s="4" t="n"/>
      <c r="F162" s="5">
        <f>IF(D162&gt;0,E162/D162,"")</f>
        <v/>
      </c>
    </row>
    <row r="163">
      <c r="A163" s="4" t="n"/>
      <c r="F163" s="5">
        <f>IF(D163&gt;0,E163/D163,"")</f>
        <v/>
      </c>
    </row>
    <row r="164">
      <c r="A164" s="4" t="n"/>
      <c r="F164" s="5">
        <f>IF(D164&gt;0,E164/D164,"")</f>
        <v/>
      </c>
    </row>
    <row r="165">
      <c r="A165" s="4" t="n"/>
      <c r="F165" s="5">
        <f>IF(D165&gt;0,E165/D165,"")</f>
        <v/>
      </c>
    </row>
    <row r="166">
      <c r="A166" s="4" t="n"/>
      <c r="F166" s="5">
        <f>IF(D166&gt;0,E166/D166,"")</f>
        <v/>
      </c>
    </row>
    <row r="167">
      <c r="A167" s="4" t="n"/>
      <c r="F167" s="5">
        <f>IF(D167&gt;0,E167/D167,"")</f>
        <v/>
      </c>
    </row>
    <row r="168">
      <c r="A168" s="4" t="n"/>
      <c r="F168" s="5">
        <f>IF(D168&gt;0,E168/D168,"")</f>
        <v/>
      </c>
    </row>
    <row r="169">
      <c r="A169" s="4" t="n"/>
      <c r="F169" s="5">
        <f>IF(D169&gt;0,E169/D169,"")</f>
        <v/>
      </c>
    </row>
    <row r="170">
      <c r="A170" s="4" t="n"/>
      <c r="F170" s="5">
        <f>IF(D170&gt;0,E170/D170,"")</f>
        <v/>
      </c>
    </row>
    <row r="171">
      <c r="A171" s="4" t="n"/>
      <c r="F171" s="5">
        <f>IF(D171&gt;0,E171/D171,"")</f>
        <v/>
      </c>
    </row>
    <row r="172">
      <c r="A172" s="4" t="n"/>
      <c r="F172" s="5">
        <f>IF(D172&gt;0,E172/D172,"")</f>
        <v/>
      </c>
    </row>
    <row r="173">
      <c r="A173" s="4" t="n"/>
      <c r="F173" s="5">
        <f>IF(D173&gt;0,E173/D173,"")</f>
        <v/>
      </c>
    </row>
    <row r="174">
      <c r="A174" s="4" t="n"/>
      <c r="F174" s="5">
        <f>IF(D174&gt;0,E174/D174,"")</f>
        <v/>
      </c>
    </row>
    <row r="175">
      <c r="A175" s="4" t="n"/>
      <c r="F175" s="5">
        <f>IF(D175&gt;0,E175/D175,"")</f>
        <v/>
      </c>
    </row>
    <row r="176">
      <c r="A176" s="4" t="n"/>
      <c r="F176" s="5">
        <f>IF(D176&gt;0,E176/D176,"")</f>
        <v/>
      </c>
    </row>
    <row r="177">
      <c r="A177" s="4" t="n"/>
      <c r="F177" s="5">
        <f>IF(D177&gt;0,E177/D177,"")</f>
        <v/>
      </c>
    </row>
    <row r="178">
      <c r="A178" s="4" t="n"/>
      <c r="F178" s="5">
        <f>IF(D178&gt;0,E178/D178,"")</f>
        <v/>
      </c>
    </row>
    <row r="179">
      <c r="A179" s="4" t="n"/>
      <c r="F179" s="5">
        <f>IF(D179&gt;0,E179/D179,"")</f>
        <v/>
      </c>
    </row>
    <row r="180">
      <c r="A180" s="4" t="n"/>
      <c r="F180" s="5">
        <f>IF(D180&gt;0,E180/D180,"")</f>
        <v/>
      </c>
    </row>
    <row r="181">
      <c r="A181" s="4" t="n"/>
      <c r="F181" s="5">
        <f>IF(D181&gt;0,E181/D181,"")</f>
        <v/>
      </c>
    </row>
    <row r="182">
      <c r="A182" s="4" t="n"/>
      <c r="F182" s="5">
        <f>IF(D182&gt;0,E182/D182,"")</f>
        <v/>
      </c>
    </row>
    <row r="183">
      <c r="A183" s="4" t="n"/>
      <c r="F183" s="5">
        <f>IF(D183&gt;0,E183/D183,"")</f>
        <v/>
      </c>
    </row>
    <row r="184">
      <c r="A184" s="4" t="n"/>
      <c r="F184" s="5">
        <f>IF(D184&gt;0,E184/D184,"")</f>
        <v/>
      </c>
    </row>
    <row r="185">
      <c r="A185" s="4" t="n"/>
      <c r="F185" s="5">
        <f>IF(D185&gt;0,E185/D185,"")</f>
        <v/>
      </c>
    </row>
    <row r="186">
      <c r="A186" s="4" t="n"/>
      <c r="F186" s="5">
        <f>IF(D186&gt;0,E186/D186,"")</f>
        <v/>
      </c>
    </row>
    <row r="187">
      <c r="A187" s="4" t="n"/>
      <c r="F187" s="5">
        <f>IF(D187&gt;0,E187/D187,"")</f>
        <v/>
      </c>
    </row>
    <row r="188">
      <c r="A188" s="4" t="n"/>
      <c r="F188" s="5">
        <f>IF(D188&gt;0,E188/D188,"")</f>
        <v/>
      </c>
    </row>
    <row r="189">
      <c r="A189" s="4" t="n"/>
      <c r="F189" s="5">
        <f>IF(D189&gt;0,E189/D189,"")</f>
        <v/>
      </c>
    </row>
    <row r="190">
      <c r="A190" s="4" t="n"/>
      <c r="F190" s="5">
        <f>IF(D190&gt;0,E190/D190,"")</f>
        <v/>
      </c>
    </row>
    <row r="191">
      <c r="A191" s="4" t="n"/>
      <c r="F191" s="5">
        <f>IF(D191&gt;0,E191/D191,"")</f>
        <v/>
      </c>
    </row>
    <row r="192">
      <c r="A192" s="4" t="n"/>
      <c r="F192" s="5">
        <f>IF(D192&gt;0,E192/D192,"")</f>
        <v/>
      </c>
    </row>
    <row r="193">
      <c r="A193" s="4" t="n"/>
      <c r="F193" s="5">
        <f>IF(D193&gt;0,E193/D193,"")</f>
        <v/>
      </c>
    </row>
    <row r="194">
      <c r="A194" s="4" t="n"/>
      <c r="F194" s="5">
        <f>IF(D194&gt;0,E194/D194,"")</f>
        <v/>
      </c>
    </row>
    <row r="195">
      <c r="A195" s="4" t="n"/>
      <c r="F195" s="5">
        <f>IF(D195&gt;0,E195/D195,"")</f>
        <v/>
      </c>
    </row>
    <row r="196">
      <c r="A196" s="4" t="n"/>
      <c r="F196" s="5">
        <f>IF(D196&gt;0,E196/D196,"")</f>
        <v/>
      </c>
    </row>
    <row r="197">
      <c r="A197" s="4" t="n"/>
      <c r="F197" s="5">
        <f>IF(D197&gt;0,E197/D197,"")</f>
        <v/>
      </c>
    </row>
    <row r="198">
      <c r="A198" s="4" t="n"/>
      <c r="F198" s="5">
        <f>IF(D198&gt;0,E198/D198,"")</f>
        <v/>
      </c>
    </row>
    <row r="199">
      <c r="A199" s="4" t="n"/>
      <c r="F199" s="5">
        <f>IF(D199&gt;0,E199/D199,"")</f>
        <v/>
      </c>
    </row>
    <row r="200">
      <c r="A200" s="4" t="n"/>
      <c r="F200" s="5">
        <f>IF(D200&gt;0,E200/D200,"")</f>
        <v/>
      </c>
    </row>
    <row r="201">
      <c r="A201" s="4" t="n"/>
      <c r="F201" s="5">
        <f>IF(D201&gt;0,E201/D201,"")</f>
        <v/>
      </c>
    </row>
  </sheetData>
  <dataValidations count="1">
    <dataValidation sqref="B2:B201" showDropDown="0" showInputMessage="0" showErrorMessage="0" allowBlank="1" type="list">
      <formula1>"Língua Portuguesa,Direito Administrativo,Direito Constitucional,Raciocínio Lógico,Informática"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selection activeCell="A1" sqref="A1"/>
    </sheetView>
  </sheetViews>
  <sheetFormatPr baseColWidth="8" defaultRowHeight="15"/>
  <cols>
    <col width="12" customWidth="1" min="1" max="1"/>
    <col width="42" customWidth="1" min="2" max="2"/>
    <col width="16" customWidth="1" min="3" max="3"/>
    <col width="19" customWidth="1" min="4" max="4"/>
    <col width="12" customWidth="1" min="5" max="5"/>
    <col width="12" customWidth="1" min="6" max="6"/>
    <col width="19" customWidth="1" min="7" max="7"/>
    <col width="24" customWidth="1" min="9" max="9"/>
  </cols>
  <sheetData>
    <row r="1">
      <c r="A1" s="1" t="inlineStr">
        <is>
          <t>Matéria</t>
        </is>
      </c>
      <c r="B1" s="1" t="inlineStr">
        <is>
          <t>Tópico</t>
        </is>
      </c>
      <c r="C1" s="1" t="inlineStr">
        <is>
          <t>Teoria (S/N)</t>
        </is>
      </c>
      <c r="D1" s="1" t="inlineStr">
        <is>
          <t>Questões feitas</t>
        </is>
      </c>
      <c r="E1" s="1" t="inlineStr">
        <is>
          <t>Acertos</t>
        </is>
      </c>
      <c r="F1" s="1" t="inlineStr">
        <is>
          <t>% acerto</t>
        </is>
      </c>
      <c r="G1" s="1" t="inlineStr">
        <is>
          <t>Concluído (S/N)</t>
        </is>
      </c>
      <c r="I1" s="3" t="inlineStr">
        <is>
          <t>Progresso</t>
        </is>
      </c>
    </row>
    <row r="2">
      <c r="A2" s="2" t="inlineStr">
        <is>
          <t>Língua Portuguesa</t>
        </is>
      </c>
      <c r="B2" s="2" t="inlineStr">
        <is>
          <t>Compreensão e interpretação de textos</t>
        </is>
      </c>
      <c r="C2" s="2" t="inlineStr">
        <is>
          <t>S</t>
        </is>
      </c>
      <c r="D2" s="2" t="n">
        <v>20</v>
      </c>
      <c r="E2" s="2" t="n">
        <v>14</v>
      </c>
      <c r="F2" s="7">
        <f>IF(D2&gt;0,E2/D2,"")</f>
        <v/>
      </c>
      <c r="G2" s="2" t="inlineStr">
        <is>
          <t>S</t>
        </is>
      </c>
      <c r="I2" s="3" t="inlineStr">
        <is>
          <t>Matéria</t>
        </is>
      </c>
      <c r="J2" s="3" t="inlineStr">
        <is>
          <t>Tópicos</t>
        </is>
      </c>
      <c r="K2" s="3" t="inlineStr">
        <is>
          <t>Concluídos</t>
        </is>
      </c>
      <c r="L2" s="3" t="inlineStr">
        <is>
          <t>% concluído</t>
        </is>
      </c>
    </row>
    <row r="3">
      <c r="A3" s="2" t="inlineStr">
        <is>
          <t>Língua Portuguesa</t>
        </is>
      </c>
      <c r="B3" s="2" t="inlineStr">
        <is>
          <t>Ortografia e acentuação</t>
        </is>
      </c>
      <c r="C3" s="2" t="n"/>
      <c r="D3" s="2" t="n"/>
      <c r="E3" s="2" t="n"/>
      <c r="F3" s="7">
        <f>IF(D3&gt;0,E3/D3,"")</f>
        <v/>
      </c>
      <c r="G3" s="2" t="inlineStr">
        <is>
          <t>S</t>
        </is>
      </c>
      <c r="I3" t="inlineStr">
        <is>
          <t>Língua Portuguesa</t>
        </is>
      </c>
      <c r="J3">
        <f>COUNTIF($A$2:$A$20,I3)</f>
        <v/>
      </c>
      <c r="K3">
        <f>COUNTIFS($A$2:$A$20,I3,$G$2:$G$20,"S")</f>
        <v/>
      </c>
      <c r="L3" s="5">
        <f>IF(J3&gt;0,K3/J3,0)</f>
        <v/>
      </c>
    </row>
    <row r="4">
      <c r="A4" s="2" t="inlineStr">
        <is>
          <t>Língua Portuguesa</t>
        </is>
      </c>
      <c r="B4" s="2" t="inlineStr">
        <is>
          <t>Crase</t>
        </is>
      </c>
      <c r="C4" s="2" t="n"/>
      <c r="D4" s="2" t="n"/>
      <c r="E4" s="2" t="n"/>
      <c r="F4" s="7">
        <f>IF(D4&gt;0,E4/D4,"")</f>
        <v/>
      </c>
      <c r="G4" s="2" t="n"/>
      <c r="I4" t="inlineStr">
        <is>
          <t>Direito Administrativo</t>
        </is>
      </c>
      <c r="J4">
        <f>COUNTIF($A$2:$A$20,I4)</f>
        <v/>
      </c>
      <c r="K4">
        <f>COUNTIFS($A$2:$A$20,I4,$G$2:$G$20,"S")</f>
        <v/>
      </c>
      <c r="L4" s="5">
        <f>IF(J4&gt;0,K4/J4,0)</f>
        <v/>
      </c>
    </row>
    <row r="5">
      <c r="A5" s="2" t="inlineStr">
        <is>
          <t>Língua Portuguesa</t>
        </is>
      </c>
      <c r="B5" s="2" t="inlineStr">
        <is>
          <t>Concordância nominal e verbal</t>
        </is>
      </c>
      <c r="C5" s="2" t="n"/>
      <c r="D5" s="2" t="n"/>
      <c r="E5" s="2" t="n"/>
      <c r="F5" s="7">
        <f>IF(D5&gt;0,E5/D5,"")</f>
        <v/>
      </c>
      <c r="G5" s="2" t="n"/>
      <c r="I5" t="inlineStr">
        <is>
          <t>Direito Constitucional</t>
        </is>
      </c>
      <c r="J5">
        <f>COUNTIF($A$2:$A$20,I5)</f>
        <v/>
      </c>
      <c r="K5">
        <f>COUNTIFS($A$2:$A$20,I5,$G$2:$G$20,"S")</f>
        <v/>
      </c>
      <c r="L5" s="5">
        <f>IF(J5&gt;0,K5/J5,0)</f>
        <v/>
      </c>
    </row>
    <row r="6">
      <c r="A6" s="2" t="inlineStr">
        <is>
          <t>Língua Portuguesa</t>
        </is>
      </c>
      <c r="B6" s="2" t="inlineStr">
        <is>
          <t>Regência nominal e verbal</t>
        </is>
      </c>
      <c r="C6" s="2" t="n"/>
      <c r="D6" s="2" t="n"/>
      <c r="E6" s="2" t="n"/>
      <c r="F6" s="7">
        <f>IF(D6&gt;0,E6/D6,"")</f>
        <v/>
      </c>
      <c r="G6" s="2" t="n"/>
      <c r="I6" t="inlineStr">
        <is>
          <t>Raciocínio Lógico</t>
        </is>
      </c>
      <c r="J6">
        <f>COUNTIF($A$2:$A$20,I6)</f>
        <v/>
      </c>
      <c r="K6">
        <f>COUNTIFS($A$2:$A$20,I6,$G$2:$G$20,"S")</f>
        <v/>
      </c>
      <c r="L6" s="5">
        <f>IF(J6&gt;0,K6/J6,0)</f>
        <v/>
      </c>
    </row>
    <row r="7">
      <c r="A7" s="2" t="inlineStr">
        <is>
          <t>Língua Portuguesa</t>
        </is>
      </c>
      <c r="B7" s="2" t="inlineStr">
        <is>
          <t>Pontuação</t>
        </is>
      </c>
      <c r="C7" s="2" t="n"/>
      <c r="D7" s="2" t="n"/>
      <c r="E7" s="2" t="n"/>
      <c r="F7" s="7">
        <f>IF(D7&gt;0,E7/D7,"")</f>
        <v/>
      </c>
      <c r="G7" s="2" t="n"/>
      <c r="I7" t="inlineStr">
        <is>
          <t>Informática</t>
        </is>
      </c>
      <c r="J7">
        <f>COUNTIF($A$2:$A$20,I7)</f>
        <v/>
      </c>
      <c r="K7">
        <f>COUNTIFS($A$2:$A$20,I7,$G$2:$G$20,"S")</f>
        <v/>
      </c>
      <c r="L7" s="5">
        <f>IF(J7&gt;0,K7/J7,0)</f>
        <v/>
      </c>
    </row>
    <row r="8">
      <c r="A8" s="2" t="inlineStr">
        <is>
          <t>Direito Administrativo</t>
        </is>
      </c>
      <c r="B8" s="2" t="inlineStr">
        <is>
          <t>Princípios da administração</t>
        </is>
      </c>
      <c r="C8" s="2" t="n"/>
      <c r="D8" s="2" t="n"/>
      <c r="E8" s="2" t="n"/>
      <c r="F8" s="7">
        <f>IF(D8&gt;0,E8/D8,"")</f>
        <v/>
      </c>
      <c r="G8" s="2" t="n"/>
      <c r="I8" s="3" t="inlineStr">
        <is>
          <t>Edital todo</t>
        </is>
      </c>
      <c r="J8">
        <f>SUM(J3:J7)</f>
        <v/>
      </c>
      <c r="K8">
        <f>SUM(K3:K7)</f>
        <v/>
      </c>
      <c r="L8" s="5">
        <f>IF(J8&gt;0,K8/J8,0)</f>
        <v/>
      </c>
    </row>
    <row r="9">
      <c r="A9" s="2" t="inlineStr">
        <is>
          <t>Direito Administrativo</t>
        </is>
      </c>
      <c r="B9" s="2" t="inlineStr">
        <is>
          <t>Atos administrativos</t>
        </is>
      </c>
      <c r="C9" s="2" t="n"/>
      <c r="D9" s="2" t="n"/>
      <c r="E9" s="2" t="n"/>
      <c r="F9" s="7">
        <f>IF(D9&gt;0,E9/D9,"")</f>
        <v/>
      </c>
      <c r="G9" s="2" t="n"/>
    </row>
    <row r="10">
      <c r="A10" s="2" t="inlineStr">
        <is>
          <t>Direito Administrativo</t>
        </is>
      </c>
      <c r="B10" s="2" t="inlineStr">
        <is>
          <t>Poderes da administração</t>
        </is>
      </c>
      <c r="C10" s="2" t="n"/>
      <c r="D10" s="2" t="n"/>
      <c r="E10" s="2" t="n"/>
      <c r="F10" s="7">
        <f>IF(D10&gt;0,E10/D10,"")</f>
        <v/>
      </c>
      <c r="G10" s="2" t="n"/>
    </row>
    <row r="11">
      <c r="A11" s="2" t="inlineStr">
        <is>
          <t>Direito Administrativo</t>
        </is>
      </c>
      <c r="B11" s="2" t="inlineStr">
        <is>
          <t>Lei 8.112/1990</t>
        </is>
      </c>
      <c r="C11" s="2" t="n"/>
      <c r="D11" s="2" t="n"/>
      <c r="E11" s="2" t="n"/>
      <c r="F11" s="7">
        <f>IF(D11&gt;0,E11/D11,"")</f>
        <v/>
      </c>
      <c r="G11" s="2" t="n"/>
    </row>
    <row r="12">
      <c r="A12" s="2" t="inlineStr">
        <is>
          <t>Direito Constitucional</t>
        </is>
      </c>
      <c r="B12" s="2" t="inlineStr">
        <is>
          <t>Direitos e garantias fundamentais</t>
        </is>
      </c>
      <c r="C12" s="2" t="n"/>
      <c r="D12" s="2" t="n"/>
      <c r="E12" s="2" t="n"/>
      <c r="F12" s="7">
        <f>IF(D12&gt;0,E12/D12,"")</f>
        <v/>
      </c>
      <c r="G12" s="2" t="n"/>
    </row>
    <row r="13">
      <c r="A13" s="2" t="inlineStr">
        <is>
          <t>Direito Constitucional</t>
        </is>
      </c>
      <c r="B13" s="2" t="inlineStr">
        <is>
          <t>Organização político-administrativa</t>
        </is>
      </c>
      <c r="C13" s="2" t="n"/>
      <c r="D13" s="2" t="n"/>
      <c r="E13" s="2" t="n"/>
      <c r="F13" s="7">
        <f>IF(D13&gt;0,E13/D13,"")</f>
        <v/>
      </c>
      <c r="G13" s="2" t="n"/>
    </row>
    <row r="14">
      <c r="A14" s="2" t="inlineStr">
        <is>
          <t>Direito Constitucional</t>
        </is>
      </c>
      <c r="B14" s="2" t="inlineStr">
        <is>
          <t>Administração pública (art. 37 a 41)</t>
        </is>
      </c>
      <c r="C14" s="2" t="n"/>
      <c r="D14" s="2" t="n"/>
      <c r="E14" s="2" t="n"/>
      <c r="F14" s="7">
        <f>IF(D14&gt;0,E14/D14,"")</f>
        <v/>
      </c>
      <c r="G14" s="2" t="n"/>
    </row>
    <row r="15">
      <c r="A15" s="2" t="inlineStr">
        <is>
          <t>Raciocínio Lógico</t>
        </is>
      </c>
      <c r="B15" s="2" t="inlineStr">
        <is>
          <t>Proposições e tabelas-verdade</t>
        </is>
      </c>
      <c r="C15" s="2" t="n"/>
      <c r="D15" s="2" t="n"/>
      <c r="E15" s="2" t="n"/>
      <c r="F15" s="7">
        <f>IF(D15&gt;0,E15/D15,"")</f>
        <v/>
      </c>
      <c r="G15" s="2" t="n"/>
    </row>
    <row r="16">
      <c r="A16" s="2" t="inlineStr">
        <is>
          <t>Raciocínio Lógico</t>
        </is>
      </c>
      <c r="B16" s="2" t="inlineStr">
        <is>
          <t>Equivalências e De Morgan</t>
        </is>
      </c>
      <c r="C16" s="2" t="n"/>
      <c r="D16" s="2" t="n"/>
      <c r="E16" s="2" t="n"/>
      <c r="F16" s="7">
        <f>IF(D16&gt;0,E16/D16,"")</f>
        <v/>
      </c>
      <c r="G16" s="2" t="n"/>
    </row>
    <row r="17">
      <c r="A17" s="2" t="inlineStr">
        <is>
          <t>Raciocínio Lógico</t>
        </is>
      </c>
      <c r="B17" s="2" t="inlineStr">
        <is>
          <t>Contagem e probabilidade</t>
        </is>
      </c>
      <c r="C17" s="2" t="n"/>
      <c r="D17" s="2" t="n"/>
      <c r="E17" s="2" t="n"/>
      <c r="F17" s="7">
        <f>IF(D17&gt;0,E17/D17,"")</f>
        <v/>
      </c>
      <c r="G17" s="2" t="n"/>
    </row>
    <row r="18">
      <c r="A18" s="2" t="inlineStr">
        <is>
          <t>Informática</t>
        </is>
      </c>
      <c r="B18" s="2" t="inlineStr">
        <is>
          <t>Editores de texto e planilhas</t>
        </is>
      </c>
      <c r="C18" s="2" t="n"/>
      <c r="D18" s="2" t="n"/>
      <c r="E18" s="2" t="n"/>
      <c r="F18" s="7">
        <f>IF(D18&gt;0,E18/D18,"")</f>
        <v/>
      </c>
      <c r="G18" s="2" t="n"/>
    </row>
    <row r="19">
      <c r="A19" s="2" t="inlineStr">
        <is>
          <t>Informática</t>
        </is>
      </c>
      <c r="B19" s="2" t="inlineStr">
        <is>
          <t>Internet e correio eletrônico</t>
        </is>
      </c>
      <c r="C19" s="2" t="n"/>
      <c r="D19" s="2" t="n"/>
      <c r="E19" s="2" t="n"/>
      <c r="F19" s="7">
        <f>IF(D19&gt;0,E19/D19,"")</f>
        <v/>
      </c>
      <c r="G19" s="2" t="n"/>
    </row>
    <row r="20">
      <c r="A20" s="2" t="inlineStr">
        <is>
          <t>Informática</t>
        </is>
      </c>
      <c r="B20" s="2" t="inlineStr">
        <is>
          <t>Segurança da informação</t>
        </is>
      </c>
      <c r="C20" s="2" t="n"/>
      <c r="D20" s="2" t="n"/>
      <c r="E20" s="2" t="n"/>
      <c r="F20" s="7">
        <f>IF(D20&gt;0,E20/D20,"")</f>
        <v/>
      </c>
      <c r="G20" s="2" t="n"/>
    </row>
  </sheetData>
  <dataValidations count="1">
    <dataValidation sqref="C2:C20 G2:G20" showDropDown="0" showInputMessage="0" showErrorMessage="0" allowBlank="1" type="list">
      <formula1>"S,N"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51"/>
  <sheetViews>
    <sheetView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7" customWidth="1" min="4" max="4"/>
    <col width="15" customWidth="1" min="5" max="5"/>
    <col width="18" customWidth="1" min="6" max="6"/>
    <col width="15" customWidth="1" min="7" max="7"/>
    <col width="19" customWidth="1" min="8" max="8"/>
    <col width="15" customWidth="1" min="9" max="9"/>
    <col width="30" customWidth="1" min="10" max="10"/>
  </cols>
  <sheetData>
    <row r="1">
      <c r="A1" s="1" t="inlineStr">
        <is>
          <t>Matéria</t>
        </is>
      </c>
      <c r="B1" s="1" t="inlineStr">
        <is>
          <t>Tópico</t>
        </is>
      </c>
      <c r="C1" s="1" t="inlineStr">
        <is>
          <t>Data do estudo</t>
        </is>
      </c>
      <c r="D1" s="1" t="inlineStr">
        <is>
          <t>Revisão 1 dia</t>
        </is>
      </c>
      <c r="E1" s="1" t="inlineStr">
        <is>
          <t>Feita (S/N)</t>
        </is>
      </c>
      <c r="F1" s="1" t="inlineStr">
        <is>
          <t>Revisão 7 dias</t>
        </is>
      </c>
      <c r="G1" s="1" t="inlineStr">
        <is>
          <t>Feita (S/N)</t>
        </is>
      </c>
      <c r="H1" s="1" t="inlineStr">
        <is>
          <t>Revisão 30 dias</t>
        </is>
      </c>
      <c r="I1" s="1" t="inlineStr">
        <is>
          <t>Feita (S/N)</t>
        </is>
      </c>
      <c r="J1" s="1" t="inlineStr">
        <is>
          <t>Status</t>
        </is>
      </c>
    </row>
    <row r="2">
      <c r="A2" t="inlineStr">
        <is>
          <t>Língua Portuguesa</t>
        </is>
      </c>
      <c r="B2" t="inlineStr">
        <is>
          <t>Crase</t>
        </is>
      </c>
      <c r="C2" s="4" t="n">
        <v>46328</v>
      </c>
      <c r="D2" s="4">
        <f>IF(C2="","",C2+1)</f>
        <v/>
      </c>
      <c r="F2" s="4">
        <f>IF(C2="","",C2+7)</f>
        <v/>
      </c>
      <c r="H2" s="4">
        <f>IF(C2="","",C2+30)</f>
        <v/>
      </c>
      <c r="J2">
        <f>IF(C2="","",IF(AND(D2&lt;=TODAY(),E2&lt;&gt;"S"),"Revisão de 1 dia pendente",IF(AND(F2&lt;=TODAY(),G2&lt;&gt;"S"),"Revisão de 7 dias pendente",IF(AND(H2&lt;=TODAY(),I2&lt;&gt;"S"),"Revisão de 30 dias pendente","Em dia"))))</f>
        <v/>
      </c>
    </row>
    <row r="3">
      <c r="C3" s="4" t="n"/>
      <c r="D3" s="4">
        <f>IF(C3="","",C3+1)</f>
        <v/>
      </c>
      <c r="F3" s="4">
        <f>IF(C3="","",C3+7)</f>
        <v/>
      </c>
      <c r="H3" s="4">
        <f>IF(C3="","",C3+30)</f>
        <v/>
      </c>
      <c r="J3">
        <f>IF(C3="","",IF(AND(D3&lt;=TODAY(),E3&lt;&gt;"S"),"Revisão de 1 dia pendente",IF(AND(F3&lt;=TODAY(),G3&lt;&gt;"S"),"Revisão de 7 dias pendente",IF(AND(H3&lt;=TODAY(),I3&lt;&gt;"S"),"Revisão de 30 dias pendente","Em dia"))))</f>
        <v/>
      </c>
    </row>
    <row r="4">
      <c r="C4" s="4" t="n"/>
      <c r="D4" s="4">
        <f>IF(C4="","",C4+1)</f>
        <v/>
      </c>
      <c r="F4" s="4">
        <f>IF(C4="","",C4+7)</f>
        <v/>
      </c>
      <c r="H4" s="4">
        <f>IF(C4="","",C4+30)</f>
        <v/>
      </c>
      <c r="J4">
        <f>IF(C4="","",IF(AND(D4&lt;=TODAY(),E4&lt;&gt;"S"),"Revisão de 1 dia pendente",IF(AND(F4&lt;=TODAY(),G4&lt;&gt;"S"),"Revisão de 7 dias pendente",IF(AND(H4&lt;=TODAY(),I4&lt;&gt;"S"),"Revisão de 30 dias pendente","Em dia"))))</f>
        <v/>
      </c>
    </row>
    <row r="5">
      <c r="C5" s="4" t="n"/>
      <c r="D5" s="4">
        <f>IF(C5="","",C5+1)</f>
        <v/>
      </c>
      <c r="F5" s="4">
        <f>IF(C5="","",C5+7)</f>
        <v/>
      </c>
      <c r="H5" s="4">
        <f>IF(C5="","",C5+30)</f>
        <v/>
      </c>
      <c r="J5">
        <f>IF(C5="","",IF(AND(D5&lt;=TODAY(),E5&lt;&gt;"S"),"Revisão de 1 dia pendente",IF(AND(F5&lt;=TODAY(),G5&lt;&gt;"S"),"Revisão de 7 dias pendente",IF(AND(H5&lt;=TODAY(),I5&lt;&gt;"S"),"Revisão de 30 dias pendente","Em dia"))))</f>
        <v/>
      </c>
    </row>
    <row r="6">
      <c r="C6" s="4" t="n"/>
      <c r="D6" s="4">
        <f>IF(C6="","",C6+1)</f>
        <v/>
      </c>
      <c r="F6" s="4">
        <f>IF(C6="","",C6+7)</f>
        <v/>
      </c>
      <c r="H6" s="4">
        <f>IF(C6="","",C6+30)</f>
        <v/>
      </c>
      <c r="J6">
        <f>IF(C6="","",IF(AND(D6&lt;=TODAY(),E6&lt;&gt;"S"),"Revisão de 1 dia pendente",IF(AND(F6&lt;=TODAY(),G6&lt;&gt;"S"),"Revisão de 7 dias pendente",IF(AND(H6&lt;=TODAY(),I6&lt;&gt;"S"),"Revisão de 30 dias pendente","Em dia"))))</f>
        <v/>
      </c>
    </row>
    <row r="7">
      <c r="C7" s="4" t="n"/>
      <c r="D7" s="4">
        <f>IF(C7="","",C7+1)</f>
        <v/>
      </c>
      <c r="F7" s="4">
        <f>IF(C7="","",C7+7)</f>
        <v/>
      </c>
      <c r="H7" s="4">
        <f>IF(C7="","",C7+30)</f>
        <v/>
      </c>
      <c r="J7">
        <f>IF(C7="","",IF(AND(D7&lt;=TODAY(),E7&lt;&gt;"S"),"Revisão de 1 dia pendente",IF(AND(F7&lt;=TODAY(),G7&lt;&gt;"S"),"Revisão de 7 dias pendente",IF(AND(H7&lt;=TODAY(),I7&lt;&gt;"S"),"Revisão de 30 dias pendente","Em dia"))))</f>
        <v/>
      </c>
    </row>
    <row r="8">
      <c r="C8" s="4" t="n"/>
      <c r="D8" s="4">
        <f>IF(C8="","",C8+1)</f>
        <v/>
      </c>
      <c r="F8" s="4">
        <f>IF(C8="","",C8+7)</f>
        <v/>
      </c>
      <c r="H8" s="4">
        <f>IF(C8="","",C8+30)</f>
        <v/>
      </c>
      <c r="J8">
        <f>IF(C8="","",IF(AND(D8&lt;=TODAY(),E8&lt;&gt;"S"),"Revisão de 1 dia pendente",IF(AND(F8&lt;=TODAY(),G8&lt;&gt;"S"),"Revisão de 7 dias pendente",IF(AND(H8&lt;=TODAY(),I8&lt;&gt;"S"),"Revisão de 30 dias pendente","Em dia"))))</f>
        <v/>
      </c>
    </row>
    <row r="9">
      <c r="C9" s="4" t="n"/>
      <c r="D9" s="4">
        <f>IF(C9="","",C9+1)</f>
        <v/>
      </c>
      <c r="F9" s="4">
        <f>IF(C9="","",C9+7)</f>
        <v/>
      </c>
      <c r="H9" s="4">
        <f>IF(C9="","",C9+30)</f>
        <v/>
      </c>
      <c r="J9">
        <f>IF(C9="","",IF(AND(D9&lt;=TODAY(),E9&lt;&gt;"S"),"Revisão de 1 dia pendente",IF(AND(F9&lt;=TODAY(),G9&lt;&gt;"S"),"Revisão de 7 dias pendente",IF(AND(H9&lt;=TODAY(),I9&lt;&gt;"S"),"Revisão de 30 dias pendente","Em dia"))))</f>
        <v/>
      </c>
    </row>
    <row r="10">
      <c r="C10" s="4" t="n"/>
      <c r="D10" s="4">
        <f>IF(C10="","",C10+1)</f>
        <v/>
      </c>
      <c r="F10" s="4">
        <f>IF(C10="","",C10+7)</f>
        <v/>
      </c>
      <c r="H10" s="4">
        <f>IF(C10="","",C10+30)</f>
        <v/>
      </c>
      <c r="J10">
        <f>IF(C10="","",IF(AND(D10&lt;=TODAY(),E10&lt;&gt;"S"),"Revisão de 1 dia pendente",IF(AND(F10&lt;=TODAY(),G10&lt;&gt;"S"),"Revisão de 7 dias pendente",IF(AND(H10&lt;=TODAY(),I10&lt;&gt;"S"),"Revisão de 30 dias pendente","Em dia"))))</f>
        <v/>
      </c>
    </row>
    <row r="11">
      <c r="C11" s="4" t="n"/>
      <c r="D11" s="4">
        <f>IF(C11="","",C11+1)</f>
        <v/>
      </c>
      <c r="F11" s="4">
        <f>IF(C11="","",C11+7)</f>
        <v/>
      </c>
      <c r="H11" s="4">
        <f>IF(C11="","",C11+30)</f>
        <v/>
      </c>
      <c r="J11">
        <f>IF(C11="","",IF(AND(D11&lt;=TODAY(),E11&lt;&gt;"S"),"Revisão de 1 dia pendente",IF(AND(F11&lt;=TODAY(),G11&lt;&gt;"S"),"Revisão de 7 dias pendente",IF(AND(H11&lt;=TODAY(),I11&lt;&gt;"S"),"Revisão de 30 dias pendente","Em dia"))))</f>
        <v/>
      </c>
    </row>
    <row r="12">
      <c r="C12" s="4" t="n"/>
      <c r="D12" s="4">
        <f>IF(C12="","",C12+1)</f>
        <v/>
      </c>
      <c r="F12" s="4">
        <f>IF(C12="","",C12+7)</f>
        <v/>
      </c>
      <c r="H12" s="4">
        <f>IF(C12="","",C12+30)</f>
        <v/>
      </c>
      <c r="J12">
        <f>IF(C12="","",IF(AND(D12&lt;=TODAY(),E12&lt;&gt;"S"),"Revisão de 1 dia pendente",IF(AND(F12&lt;=TODAY(),G12&lt;&gt;"S"),"Revisão de 7 dias pendente",IF(AND(H12&lt;=TODAY(),I12&lt;&gt;"S"),"Revisão de 30 dias pendente","Em dia"))))</f>
        <v/>
      </c>
    </row>
    <row r="13">
      <c r="C13" s="4" t="n"/>
      <c r="D13" s="4">
        <f>IF(C13="","",C13+1)</f>
        <v/>
      </c>
      <c r="F13" s="4">
        <f>IF(C13="","",C13+7)</f>
        <v/>
      </c>
      <c r="H13" s="4">
        <f>IF(C13="","",C13+30)</f>
        <v/>
      </c>
      <c r="J13">
        <f>IF(C13="","",IF(AND(D13&lt;=TODAY(),E13&lt;&gt;"S"),"Revisão de 1 dia pendente",IF(AND(F13&lt;=TODAY(),G13&lt;&gt;"S"),"Revisão de 7 dias pendente",IF(AND(H13&lt;=TODAY(),I13&lt;&gt;"S"),"Revisão de 30 dias pendente","Em dia"))))</f>
        <v/>
      </c>
    </row>
    <row r="14">
      <c r="C14" s="4" t="n"/>
      <c r="D14" s="4">
        <f>IF(C14="","",C14+1)</f>
        <v/>
      </c>
      <c r="F14" s="4">
        <f>IF(C14="","",C14+7)</f>
        <v/>
      </c>
      <c r="H14" s="4">
        <f>IF(C14="","",C14+30)</f>
        <v/>
      </c>
      <c r="J14">
        <f>IF(C14="","",IF(AND(D14&lt;=TODAY(),E14&lt;&gt;"S"),"Revisão de 1 dia pendente",IF(AND(F14&lt;=TODAY(),G14&lt;&gt;"S"),"Revisão de 7 dias pendente",IF(AND(H14&lt;=TODAY(),I14&lt;&gt;"S"),"Revisão de 30 dias pendente","Em dia"))))</f>
        <v/>
      </c>
    </row>
    <row r="15">
      <c r="C15" s="4" t="n"/>
      <c r="D15" s="4">
        <f>IF(C15="","",C15+1)</f>
        <v/>
      </c>
      <c r="F15" s="4">
        <f>IF(C15="","",C15+7)</f>
        <v/>
      </c>
      <c r="H15" s="4">
        <f>IF(C15="","",C15+30)</f>
        <v/>
      </c>
      <c r="J15">
        <f>IF(C15="","",IF(AND(D15&lt;=TODAY(),E15&lt;&gt;"S"),"Revisão de 1 dia pendente",IF(AND(F15&lt;=TODAY(),G15&lt;&gt;"S"),"Revisão de 7 dias pendente",IF(AND(H15&lt;=TODAY(),I15&lt;&gt;"S"),"Revisão de 30 dias pendente","Em dia"))))</f>
        <v/>
      </c>
    </row>
    <row r="16">
      <c r="C16" s="4" t="n"/>
      <c r="D16" s="4">
        <f>IF(C16="","",C16+1)</f>
        <v/>
      </c>
      <c r="F16" s="4">
        <f>IF(C16="","",C16+7)</f>
        <v/>
      </c>
      <c r="H16" s="4">
        <f>IF(C16="","",C16+30)</f>
        <v/>
      </c>
      <c r="J16">
        <f>IF(C16="","",IF(AND(D16&lt;=TODAY(),E16&lt;&gt;"S"),"Revisão de 1 dia pendente",IF(AND(F16&lt;=TODAY(),G16&lt;&gt;"S"),"Revisão de 7 dias pendente",IF(AND(H16&lt;=TODAY(),I16&lt;&gt;"S"),"Revisão de 30 dias pendente","Em dia"))))</f>
        <v/>
      </c>
    </row>
    <row r="17">
      <c r="C17" s="4" t="n"/>
      <c r="D17" s="4">
        <f>IF(C17="","",C17+1)</f>
        <v/>
      </c>
      <c r="F17" s="4">
        <f>IF(C17="","",C17+7)</f>
        <v/>
      </c>
      <c r="H17" s="4">
        <f>IF(C17="","",C17+30)</f>
        <v/>
      </c>
      <c r="J17">
        <f>IF(C17="","",IF(AND(D17&lt;=TODAY(),E17&lt;&gt;"S"),"Revisão de 1 dia pendente",IF(AND(F17&lt;=TODAY(),G17&lt;&gt;"S"),"Revisão de 7 dias pendente",IF(AND(H17&lt;=TODAY(),I17&lt;&gt;"S"),"Revisão de 30 dias pendente","Em dia"))))</f>
        <v/>
      </c>
    </row>
    <row r="18">
      <c r="C18" s="4" t="n"/>
      <c r="D18" s="4">
        <f>IF(C18="","",C18+1)</f>
        <v/>
      </c>
      <c r="F18" s="4">
        <f>IF(C18="","",C18+7)</f>
        <v/>
      </c>
      <c r="H18" s="4">
        <f>IF(C18="","",C18+30)</f>
        <v/>
      </c>
      <c r="J18">
        <f>IF(C18="","",IF(AND(D18&lt;=TODAY(),E18&lt;&gt;"S"),"Revisão de 1 dia pendente",IF(AND(F18&lt;=TODAY(),G18&lt;&gt;"S"),"Revisão de 7 dias pendente",IF(AND(H18&lt;=TODAY(),I18&lt;&gt;"S"),"Revisão de 30 dias pendente","Em dia"))))</f>
        <v/>
      </c>
    </row>
    <row r="19">
      <c r="C19" s="4" t="n"/>
      <c r="D19" s="4">
        <f>IF(C19="","",C19+1)</f>
        <v/>
      </c>
      <c r="F19" s="4">
        <f>IF(C19="","",C19+7)</f>
        <v/>
      </c>
      <c r="H19" s="4">
        <f>IF(C19="","",C19+30)</f>
        <v/>
      </c>
      <c r="J19">
        <f>IF(C19="","",IF(AND(D19&lt;=TODAY(),E19&lt;&gt;"S"),"Revisão de 1 dia pendente",IF(AND(F19&lt;=TODAY(),G19&lt;&gt;"S"),"Revisão de 7 dias pendente",IF(AND(H19&lt;=TODAY(),I19&lt;&gt;"S"),"Revisão de 30 dias pendente","Em dia"))))</f>
        <v/>
      </c>
    </row>
    <row r="20">
      <c r="C20" s="4" t="n"/>
      <c r="D20" s="4">
        <f>IF(C20="","",C20+1)</f>
        <v/>
      </c>
      <c r="F20" s="4">
        <f>IF(C20="","",C20+7)</f>
        <v/>
      </c>
      <c r="H20" s="4">
        <f>IF(C20="","",C20+30)</f>
        <v/>
      </c>
      <c r="J20">
        <f>IF(C20="","",IF(AND(D20&lt;=TODAY(),E20&lt;&gt;"S"),"Revisão de 1 dia pendente",IF(AND(F20&lt;=TODAY(),G20&lt;&gt;"S"),"Revisão de 7 dias pendente",IF(AND(H20&lt;=TODAY(),I20&lt;&gt;"S"),"Revisão de 30 dias pendente","Em dia"))))</f>
        <v/>
      </c>
    </row>
    <row r="21">
      <c r="C21" s="4" t="n"/>
      <c r="D21" s="4">
        <f>IF(C21="","",C21+1)</f>
        <v/>
      </c>
      <c r="F21" s="4">
        <f>IF(C21="","",C21+7)</f>
        <v/>
      </c>
      <c r="H21" s="4">
        <f>IF(C21="","",C21+30)</f>
        <v/>
      </c>
      <c r="J21">
        <f>IF(C21="","",IF(AND(D21&lt;=TODAY(),E21&lt;&gt;"S"),"Revisão de 1 dia pendente",IF(AND(F21&lt;=TODAY(),G21&lt;&gt;"S"),"Revisão de 7 dias pendente",IF(AND(H21&lt;=TODAY(),I21&lt;&gt;"S"),"Revisão de 30 dias pendente","Em dia"))))</f>
        <v/>
      </c>
    </row>
    <row r="22">
      <c r="C22" s="4" t="n"/>
      <c r="D22" s="4">
        <f>IF(C22="","",C22+1)</f>
        <v/>
      </c>
      <c r="F22" s="4">
        <f>IF(C22="","",C22+7)</f>
        <v/>
      </c>
      <c r="H22" s="4">
        <f>IF(C22="","",C22+30)</f>
        <v/>
      </c>
      <c r="J22">
        <f>IF(C22="","",IF(AND(D22&lt;=TODAY(),E22&lt;&gt;"S"),"Revisão de 1 dia pendente",IF(AND(F22&lt;=TODAY(),G22&lt;&gt;"S"),"Revisão de 7 dias pendente",IF(AND(H22&lt;=TODAY(),I22&lt;&gt;"S"),"Revisão de 30 dias pendente","Em dia"))))</f>
        <v/>
      </c>
    </row>
    <row r="23">
      <c r="C23" s="4" t="n"/>
      <c r="D23" s="4">
        <f>IF(C23="","",C23+1)</f>
        <v/>
      </c>
      <c r="F23" s="4">
        <f>IF(C23="","",C23+7)</f>
        <v/>
      </c>
      <c r="H23" s="4">
        <f>IF(C23="","",C23+30)</f>
        <v/>
      </c>
      <c r="J23">
        <f>IF(C23="","",IF(AND(D23&lt;=TODAY(),E23&lt;&gt;"S"),"Revisão de 1 dia pendente",IF(AND(F23&lt;=TODAY(),G23&lt;&gt;"S"),"Revisão de 7 dias pendente",IF(AND(H23&lt;=TODAY(),I23&lt;&gt;"S"),"Revisão de 30 dias pendente","Em dia"))))</f>
        <v/>
      </c>
    </row>
    <row r="24">
      <c r="C24" s="4" t="n"/>
      <c r="D24" s="4">
        <f>IF(C24="","",C24+1)</f>
        <v/>
      </c>
      <c r="F24" s="4">
        <f>IF(C24="","",C24+7)</f>
        <v/>
      </c>
      <c r="H24" s="4">
        <f>IF(C24="","",C24+30)</f>
        <v/>
      </c>
      <c r="J24">
        <f>IF(C24="","",IF(AND(D24&lt;=TODAY(),E24&lt;&gt;"S"),"Revisão de 1 dia pendente",IF(AND(F24&lt;=TODAY(),G24&lt;&gt;"S"),"Revisão de 7 dias pendente",IF(AND(H24&lt;=TODAY(),I24&lt;&gt;"S"),"Revisão de 30 dias pendente","Em dia"))))</f>
        <v/>
      </c>
    </row>
    <row r="25">
      <c r="C25" s="4" t="n"/>
      <c r="D25" s="4">
        <f>IF(C25="","",C25+1)</f>
        <v/>
      </c>
      <c r="F25" s="4">
        <f>IF(C25="","",C25+7)</f>
        <v/>
      </c>
      <c r="H25" s="4">
        <f>IF(C25="","",C25+30)</f>
        <v/>
      </c>
      <c r="J25">
        <f>IF(C25="","",IF(AND(D25&lt;=TODAY(),E25&lt;&gt;"S"),"Revisão de 1 dia pendente",IF(AND(F25&lt;=TODAY(),G25&lt;&gt;"S"),"Revisão de 7 dias pendente",IF(AND(H25&lt;=TODAY(),I25&lt;&gt;"S"),"Revisão de 30 dias pendente","Em dia"))))</f>
        <v/>
      </c>
    </row>
    <row r="26">
      <c r="C26" s="4" t="n"/>
      <c r="D26" s="4">
        <f>IF(C26="","",C26+1)</f>
        <v/>
      </c>
      <c r="F26" s="4">
        <f>IF(C26="","",C26+7)</f>
        <v/>
      </c>
      <c r="H26" s="4">
        <f>IF(C26="","",C26+30)</f>
        <v/>
      </c>
      <c r="J26">
        <f>IF(C26="","",IF(AND(D26&lt;=TODAY(),E26&lt;&gt;"S"),"Revisão de 1 dia pendente",IF(AND(F26&lt;=TODAY(),G26&lt;&gt;"S"),"Revisão de 7 dias pendente",IF(AND(H26&lt;=TODAY(),I26&lt;&gt;"S"),"Revisão de 30 dias pendente","Em dia"))))</f>
        <v/>
      </c>
    </row>
    <row r="27">
      <c r="C27" s="4" t="n"/>
      <c r="D27" s="4">
        <f>IF(C27="","",C27+1)</f>
        <v/>
      </c>
      <c r="F27" s="4">
        <f>IF(C27="","",C27+7)</f>
        <v/>
      </c>
      <c r="H27" s="4">
        <f>IF(C27="","",C27+30)</f>
        <v/>
      </c>
      <c r="J27">
        <f>IF(C27="","",IF(AND(D27&lt;=TODAY(),E27&lt;&gt;"S"),"Revisão de 1 dia pendente",IF(AND(F27&lt;=TODAY(),G27&lt;&gt;"S"),"Revisão de 7 dias pendente",IF(AND(H27&lt;=TODAY(),I27&lt;&gt;"S"),"Revisão de 30 dias pendente","Em dia"))))</f>
        <v/>
      </c>
    </row>
    <row r="28">
      <c r="C28" s="4" t="n"/>
      <c r="D28" s="4">
        <f>IF(C28="","",C28+1)</f>
        <v/>
      </c>
      <c r="F28" s="4">
        <f>IF(C28="","",C28+7)</f>
        <v/>
      </c>
      <c r="H28" s="4">
        <f>IF(C28="","",C28+30)</f>
        <v/>
      </c>
      <c r="J28">
        <f>IF(C28="","",IF(AND(D28&lt;=TODAY(),E28&lt;&gt;"S"),"Revisão de 1 dia pendente",IF(AND(F28&lt;=TODAY(),G28&lt;&gt;"S"),"Revisão de 7 dias pendente",IF(AND(H28&lt;=TODAY(),I28&lt;&gt;"S"),"Revisão de 30 dias pendente","Em dia"))))</f>
        <v/>
      </c>
    </row>
    <row r="29">
      <c r="C29" s="4" t="n"/>
      <c r="D29" s="4">
        <f>IF(C29="","",C29+1)</f>
        <v/>
      </c>
      <c r="F29" s="4">
        <f>IF(C29="","",C29+7)</f>
        <v/>
      </c>
      <c r="H29" s="4">
        <f>IF(C29="","",C29+30)</f>
        <v/>
      </c>
      <c r="J29">
        <f>IF(C29="","",IF(AND(D29&lt;=TODAY(),E29&lt;&gt;"S"),"Revisão de 1 dia pendente",IF(AND(F29&lt;=TODAY(),G29&lt;&gt;"S"),"Revisão de 7 dias pendente",IF(AND(H29&lt;=TODAY(),I29&lt;&gt;"S"),"Revisão de 30 dias pendente","Em dia"))))</f>
        <v/>
      </c>
    </row>
    <row r="30">
      <c r="C30" s="4" t="n"/>
      <c r="D30" s="4">
        <f>IF(C30="","",C30+1)</f>
        <v/>
      </c>
      <c r="F30" s="4">
        <f>IF(C30="","",C30+7)</f>
        <v/>
      </c>
      <c r="H30" s="4">
        <f>IF(C30="","",C30+30)</f>
        <v/>
      </c>
      <c r="J30">
        <f>IF(C30="","",IF(AND(D30&lt;=TODAY(),E30&lt;&gt;"S"),"Revisão de 1 dia pendente",IF(AND(F30&lt;=TODAY(),G30&lt;&gt;"S"),"Revisão de 7 dias pendente",IF(AND(H30&lt;=TODAY(),I30&lt;&gt;"S"),"Revisão de 30 dias pendente","Em dia"))))</f>
        <v/>
      </c>
    </row>
    <row r="31">
      <c r="C31" s="4" t="n"/>
      <c r="D31" s="4">
        <f>IF(C31="","",C31+1)</f>
        <v/>
      </c>
      <c r="F31" s="4">
        <f>IF(C31="","",C31+7)</f>
        <v/>
      </c>
      <c r="H31" s="4">
        <f>IF(C31="","",C31+30)</f>
        <v/>
      </c>
      <c r="J31">
        <f>IF(C31="","",IF(AND(D31&lt;=TODAY(),E31&lt;&gt;"S"),"Revisão de 1 dia pendente",IF(AND(F31&lt;=TODAY(),G31&lt;&gt;"S"),"Revisão de 7 dias pendente",IF(AND(H31&lt;=TODAY(),I31&lt;&gt;"S"),"Revisão de 30 dias pendente","Em dia"))))</f>
        <v/>
      </c>
    </row>
    <row r="32">
      <c r="C32" s="4" t="n"/>
      <c r="D32" s="4">
        <f>IF(C32="","",C32+1)</f>
        <v/>
      </c>
      <c r="F32" s="4">
        <f>IF(C32="","",C32+7)</f>
        <v/>
      </c>
      <c r="H32" s="4">
        <f>IF(C32="","",C32+30)</f>
        <v/>
      </c>
      <c r="J32">
        <f>IF(C32="","",IF(AND(D32&lt;=TODAY(),E32&lt;&gt;"S"),"Revisão de 1 dia pendente",IF(AND(F32&lt;=TODAY(),G32&lt;&gt;"S"),"Revisão de 7 dias pendente",IF(AND(H32&lt;=TODAY(),I32&lt;&gt;"S"),"Revisão de 30 dias pendente","Em dia"))))</f>
        <v/>
      </c>
    </row>
    <row r="33">
      <c r="C33" s="4" t="n"/>
      <c r="D33" s="4">
        <f>IF(C33="","",C33+1)</f>
        <v/>
      </c>
      <c r="F33" s="4">
        <f>IF(C33="","",C33+7)</f>
        <v/>
      </c>
      <c r="H33" s="4">
        <f>IF(C33="","",C33+30)</f>
        <v/>
      </c>
      <c r="J33">
        <f>IF(C33="","",IF(AND(D33&lt;=TODAY(),E33&lt;&gt;"S"),"Revisão de 1 dia pendente",IF(AND(F33&lt;=TODAY(),G33&lt;&gt;"S"),"Revisão de 7 dias pendente",IF(AND(H33&lt;=TODAY(),I33&lt;&gt;"S"),"Revisão de 30 dias pendente","Em dia"))))</f>
        <v/>
      </c>
    </row>
    <row r="34">
      <c r="C34" s="4" t="n"/>
      <c r="D34" s="4">
        <f>IF(C34="","",C34+1)</f>
        <v/>
      </c>
      <c r="F34" s="4">
        <f>IF(C34="","",C34+7)</f>
        <v/>
      </c>
      <c r="H34" s="4">
        <f>IF(C34="","",C34+30)</f>
        <v/>
      </c>
      <c r="J34">
        <f>IF(C34="","",IF(AND(D34&lt;=TODAY(),E34&lt;&gt;"S"),"Revisão de 1 dia pendente",IF(AND(F34&lt;=TODAY(),G34&lt;&gt;"S"),"Revisão de 7 dias pendente",IF(AND(H34&lt;=TODAY(),I34&lt;&gt;"S"),"Revisão de 30 dias pendente","Em dia"))))</f>
        <v/>
      </c>
    </row>
    <row r="35">
      <c r="C35" s="4" t="n"/>
      <c r="D35" s="4">
        <f>IF(C35="","",C35+1)</f>
        <v/>
      </c>
      <c r="F35" s="4">
        <f>IF(C35="","",C35+7)</f>
        <v/>
      </c>
      <c r="H35" s="4">
        <f>IF(C35="","",C35+30)</f>
        <v/>
      </c>
      <c r="J35">
        <f>IF(C35="","",IF(AND(D35&lt;=TODAY(),E35&lt;&gt;"S"),"Revisão de 1 dia pendente",IF(AND(F35&lt;=TODAY(),G35&lt;&gt;"S"),"Revisão de 7 dias pendente",IF(AND(H35&lt;=TODAY(),I35&lt;&gt;"S"),"Revisão de 30 dias pendente","Em dia"))))</f>
        <v/>
      </c>
    </row>
    <row r="36">
      <c r="C36" s="4" t="n"/>
      <c r="D36" s="4">
        <f>IF(C36="","",C36+1)</f>
        <v/>
      </c>
      <c r="F36" s="4">
        <f>IF(C36="","",C36+7)</f>
        <v/>
      </c>
      <c r="H36" s="4">
        <f>IF(C36="","",C36+30)</f>
        <v/>
      </c>
      <c r="J36">
        <f>IF(C36="","",IF(AND(D36&lt;=TODAY(),E36&lt;&gt;"S"),"Revisão de 1 dia pendente",IF(AND(F36&lt;=TODAY(),G36&lt;&gt;"S"),"Revisão de 7 dias pendente",IF(AND(H36&lt;=TODAY(),I36&lt;&gt;"S"),"Revisão de 30 dias pendente","Em dia"))))</f>
        <v/>
      </c>
    </row>
    <row r="37">
      <c r="C37" s="4" t="n"/>
      <c r="D37" s="4">
        <f>IF(C37="","",C37+1)</f>
        <v/>
      </c>
      <c r="F37" s="4">
        <f>IF(C37="","",C37+7)</f>
        <v/>
      </c>
      <c r="H37" s="4">
        <f>IF(C37="","",C37+30)</f>
        <v/>
      </c>
      <c r="J37">
        <f>IF(C37="","",IF(AND(D37&lt;=TODAY(),E37&lt;&gt;"S"),"Revisão de 1 dia pendente",IF(AND(F37&lt;=TODAY(),G37&lt;&gt;"S"),"Revisão de 7 dias pendente",IF(AND(H37&lt;=TODAY(),I37&lt;&gt;"S"),"Revisão de 30 dias pendente","Em dia"))))</f>
        <v/>
      </c>
    </row>
    <row r="38">
      <c r="C38" s="4" t="n"/>
      <c r="D38" s="4">
        <f>IF(C38="","",C38+1)</f>
        <v/>
      </c>
      <c r="F38" s="4">
        <f>IF(C38="","",C38+7)</f>
        <v/>
      </c>
      <c r="H38" s="4">
        <f>IF(C38="","",C38+30)</f>
        <v/>
      </c>
      <c r="J38">
        <f>IF(C38="","",IF(AND(D38&lt;=TODAY(),E38&lt;&gt;"S"),"Revisão de 1 dia pendente",IF(AND(F38&lt;=TODAY(),G38&lt;&gt;"S"),"Revisão de 7 dias pendente",IF(AND(H38&lt;=TODAY(),I38&lt;&gt;"S"),"Revisão de 30 dias pendente","Em dia"))))</f>
        <v/>
      </c>
    </row>
    <row r="39">
      <c r="C39" s="4" t="n"/>
      <c r="D39" s="4">
        <f>IF(C39="","",C39+1)</f>
        <v/>
      </c>
      <c r="F39" s="4">
        <f>IF(C39="","",C39+7)</f>
        <v/>
      </c>
      <c r="H39" s="4">
        <f>IF(C39="","",C39+30)</f>
        <v/>
      </c>
      <c r="J39">
        <f>IF(C39="","",IF(AND(D39&lt;=TODAY(),E39&lt;&gt;"S"),"Revisão de 1 dia pendente",IF(AND(F39&lt;=TODAY(),G39&lt;&gt;"S"),"Revisão de 7 dias pendente",IF(AND(H39&lt;=TODAY(),I39&lt;&gt;"S"),"Revisão de 30 dias pendente","Em dia"))))</f>
        <v/>
      </c>
    </row>
    <row r="40">
      <c r="C40" s="4" t="n"/>
      <c r="D40" s="4">
        <f>IF(C40="","",C40+1)</f>
        <v/>
      </c>
      <c r="F40" s="4">
        <f>IF(C40="","",C40+7)</f>
        <v/>
      </c>
      <c r="H40" s="4">
        <f>IF(C40="","",C40+30)</f>
        <v/>
      </c>
      <c r="J40">
        <f>IF(C40="","",IF(AND(D40&lt;=TODAY(),E40&lt;&gt;"S"),"Revisão de 1 dia pendente",IF(AND(F40&lt;=TODAY(),G40&lt;&gt;"S"),"Revisão de 7 dias pendente",IF(AND(H40&lt;=TODAY(),I40&lt;&gt;"S"),"Revisão de 30 dias pendente","Em dia"))))</f>
        <v/>
      </c>
    </row>
    <row r="41">
      <c r="C41" s="4" t="n"/>
      <c r="D41" s="4">
        <f>IF(C41="","",C41+1)</f>
        <v/>
      </c>
      <c r="F41" s="4">
        <f>IF(C41="","",C41+7)</f>
        <v/>
      </c>
      <c r="H41" s="4">
        <f>IF(C41="","",C41+30)</f>
        <v/>
      </c>
      <c r="J41">
        <f>IF(C41="","",IF(AND(D41&lt;=TODAY(),E41&lt;&gt;"S"),"Revisão de 1 dia pendente",IF(AND(F41&lt;=TODAY(),G41&lt;&gt;"S"),"Revisão de 7 dias pendente",IF(AND(H41&lt;=TODAY(),I41&lt;&gt;"S"),"Revisão de 30 dias pendente","Em dia"))))</f>
        <v/>
      </c>
    </row>
    <row r="42">
      <c r="C42" s="4" t="n"/>
      <c r="D42" s="4">
        <f>IF(C42="","",C42+1)</f>
        <v/>
      </c>
      <c r="F42" s="4">
        <f>IF(C42="","",C42+7)</f>
        <v/>
      </c>
      <c r="H42" s="4">
        <f>IF(C42="","",C42+30)</f>
        <v/>
      </c>
      <c r="J42">
        <f>IF(C42="","",IF(AND(D42&lt;=TODAY(),E42&lt;&gt;"S"),"Revisão de 1 dia pendente",IF(AND(F42&lt;=TODAY(),G42&lt;&gt;"S"),"Revisão de 7 dias pendente",IF(AND(H42&lt;=TODAY(),I42&lt;&gt;"S"),"Revisão de 30 dias pendente","Em dia"))))</f>
        <v/>
      </c>
    </row>
    <row r="43">
      <c r="C43" s="4" t="n"/>
      <c r="D43" s="4">
        <f>IF(C43="","",C43+1)</f>
        <v/>
      </c>
      <c r="F43" s="4">
        <f>IF(C43="","",C43+7)</f>
        <v/>
      </c>
      <c r="H43" s="4">
        <f>IF(C43="","",C43+30)</f>
        <v/>
      </c>
      <c r="J43">
        <f>IF(C43="","",IF(AND(D43&lt;=TODAY(),E43&lt;&gt;"S"),"Revisão de 1 dia pendente",IF(AND(F43&lt;=TODAY(),G43&lt;&gt;"S"),"Revisão de 7 dias pendente",IF(AND(H43&lt;=TODAY(),I43&lt;&gt;"S"),"Revisão de 30 dias pendente","Em dia"))))</f>
        <v/>
      </c>
    </row>
    <row r="44">
      <c r="C44" s="4" t="n"/>
      <c r="D44" s="4">
        <f>IF(C44="","",C44+1)</f>
        <v/>
      </c>
      <c r="F44" s="4">
        <f>IF(C44="","",C44+7)</f>
        <v/>
      </c>
      <c r="H44" s="4">
        <f>IF(C44="","",C44+30)</f>
        <v/>
      </c>
      <c r="J44">
        <f>IF(C44="","",IF(AND(D44&lt;=TODAY(),E44&lt;&gt;"S"),"Revisão de 1 dia pendente",IF(AND(F44&lt;=TODAY(),G44&lt;&gt;"S"),"Revisão de 7 dias pendente",IF(AND(H44&lt;=TODAY(),I44&lt;&gt;"S"),"Revisão de 30 dias pendente","Em dia"))))</f>
        <v/>
      </c>
    </row>
    <row r="45">
      <c r="C45" s="4" t="n"/>
      <c r="D45" s="4">
        <f>IF(C45="","",C45+1)</f>
        <v/>
      </c>
      <c r="F45" s="4">
        <f>IF(C45="","",C45+7)</f>
        <v/>
      </c>
      <c r="H45" s="4">
        <f>IF(C45="","",C45+30)</f>
        <v/>
      </c>
      <c r="J45">
        <f>IF(C45="","",IF(AND(D45&lt;=TODAY(),E45&lt;&gt;"S"),"Revisão de 1 dia pendente",IF(AND(F45&lt;=TODAY(),G45&lt;&gt;"S"),"Revisão de 7 dias pendente",IF(AND(H45&lt;=TODAY(),I45&lt;&gt;"S"),"Revisão de 30 dias pendente","Em dia"))))</f>
        <v/>
      </c>
    </row>
    <row r="46">
      <c r="C46" s="4" t="n"/>
      <c r="D46" s="4">
        <f>IF(C46="","",C46+1)</f>
        <v/>
      </c>
      <c r="F46" s="4">
        <f>IF(C46="","",C46+7)</f>
        <v/>
      </c>
      <c r="H46" s="4">
        <f>IF(C46="","",C46+30)</f>
        <v/>
      </c>
      <c r="J46">
        <f>IF(C46="","",IF(AND(D46&lt;=TODAY(),E46&lt;&gt;"S"),"Revisão de 1 dia pendente",IF(AND(F46&lt;=TODAY(),G46&lt;&gt;"S"),"Revisão de 7 dias pendente",IF(AND(H46&lt;=TODAY(),I46&lt;&gt;"S"),"Revisão de 30 dias pendente","Em dia"))))</f>
        <v/>
      </c>
    </row>
    <row r="47">
      <c r="C47" s="4" t="n"/>
      <c r="D47" s="4">
        <f>IF(C47="","",C47+1)</f>
        <v/>
      </c>
      <c r="F47" s="4">
        <f>IF(C47="","",C47+7)</f>
        <v/>
      </c>
      <c r="H47" s="4">
        <f>IF(C47="","",C47+30)</f>
        <v/>
      </c>
      <c r="J47">
        <f>IF(C47="","",IF(AND(D47&lt;=TODAY(),E47&lt;&gt;"S"),"Revisão de 1 dia pendente",IF(AND(F47&lt;=TODAY(),G47&lt;&gt;"S"),"Revisão de 7 dias pendente",IF(AND(H47&lt;=TODAY(),I47&lt;&gt;"S"),"Revisão de 30 dias pendente","Em dia"))))</f>
        <v/>
      </c>
    </row>
    <row r="48">
      <c r="C48" s="4" t="n"/>
      <c r="D48" s="4">
        <f>IF(C48="","",C48+1)</f>
        <v/>
      </c>
      <c r="F48" s="4">
        <f>IF(C48="","",C48+7)</f>
        <v/>
      </c>
      <c r="H48" s="4">
        <f>IF(C48="","",C48+30)</f>
        <v/>
      </c>
      <c r="J48">
        <f>IF(C48="","",IF(AND(D48&lt;=TODAY(),E48&lt;&gt;"S"),"Revisão de 1 dia pendente",IF(AND(F48&lt;=TODAY(),G48&lt;&gt;"S"),"Revisão de 7 dias pendente",IF(AND(H48&lt;=TODAY(),I48&lt;&gt;"S"),"Revisão de 30 dias pendente","Em dia"))))</f>
        <v/>
      </c>
    </row>
    <row r="49">
      <c r="C49" s="4" t="n"/>
      <c r="D49" s="4">
        <f>IF(C49="","",C49+1)</f>
        <v/>
      </c>
      <c r="F49" s="4">
        <f>IF(C49="","",C49+7)</f>
        <v/>
      </c>
      <c r="H49" s="4">
        <f>IF(C49="","",C49+30)</f>
        <v/>
      </c>
      <c r="J49">
        <f>IF(C49="","",IF(AND(D49&lt;=TODAY(),E49&lt;&gt;"S"),"Revisão de 1 dia pendente",IF(AND(F49&lt;=TODAY(),G49&lt;&gt;"S"),"Revisão de 7 dias pendente",IF(AND(H49&lt;=TODAY(),I49&lt;&gt;"S"),"Revisão de 30 dias pendente","Em dia"))))</f>
        <v/>
      </c>
    </row>
    <row r="50">
      <c r="C50" s="4" t="n"/>
      <c r="D50" s="4">
        <f>IF(C50="","",C50+1)</f>
        <v/>
      </c>
      <c r="F50" s="4">
        <f>IF(C50="","",C50+7)</f>
        <v/>
      </c>
      <c r="H50" s="4">
        <f>IF(C50="","",C50+30)</f>
        <v/>
      </c>
      <c r="J50">
        <f>IF(C50="","",IF(AND(D50&lt;=TODAY(),E50&lt;&gt;"S"),"Revisão de 1 dia pendente",IF(AND(F50&lt;=TODAY(),G50&lt;&gt;"S"),"Revisão de 7 dias pendente",IF(AND(H50&lt;=TODAY(),I50&lt;&gt;"S"),"Revisão de 30 dias pendente","Em dia"))))</f>
        <v/>
      </c>
    </row>
    <row r="51">
      <c r="C51" s="4" t="n"/>
      <c r="D51" s="4">
        <f>IF(C51="","",C51+1)</f>
        <v/>
      </c>
      <c r="F51" s="4">
        <f>IF(C51="","",C51+7)</f>
        <v/>
      </c>
      <c r="H51" s="4">
        <f>IF(C51="","",C51+30)</f>
        <v/>
      </c>
      <c r="J51">
        <f>IF(C51="","",IF(AND(D51&lt;=TODAY(),E51&lt;&gt;"S"),"Revisão de 1 dia pendente",IF(AND(F51&lt;=TODAY(),G51&lt;&gt;"S"),"Revisão de 7 dias pendente",IF(AND(H51&lt;=TODAY(),I51&lt;&gt;"S"),"Revisão de 30 dias pendente","Em dia"))))</f>
        <v/>
      </c>
    </row>
    <row r="52">
      <c r="C52" s="4" t="n"/>
      <c r="D52" s="4">
        <f>IF(C52="","",C52+1)</f>
        <v/>
      </c>
      <c r="F52" s="4">
        <f>IF(C52="","",C52+7)</f>
        <v/>
      </c>
      <c r="H52" s="4">
        <f>IF(C52="","",C52+30)</f>
        <v/>
      </c>
      <c r="J52">
        <f>IF(C52="","",IF(AND(D52&lt;=TODAY(),E52&lt;&gt;"S"),"Revisão de 1 dia pendente",IF(AND(F52&lt;=TODAY(),G52&lt;&gt;"S"),"Revisão de 7 dias pendente",IF(AND(H52&lt;=TODAY(),I52&lt;&gt;"S"),"Revisão de 30 dias pendente","Em dia"))))</f>
        <v/>
      </c>
    </row>
    <row r="53">
      <c r="C53" s="4" t="n"/>
      <c r="D53" s="4">
        <f>IF(C53="","",C53+1)</f>
        <v/>
      </c>
      <c r="F53" s="4">
        <f>IF(C53="","",C53+7)</f>
        <v/>
      </c>
      <c r="H53" s="4">
        <f>IF(C53="","",C53+30)</f>
        <v/>
      </c>
      <c r="J53">
        <f>IF(C53="","",IF(AND(D53&lt;=TODAY(),E53&lt;&gt;"S"),"Revisão de 1 dia pendente",IF(AND(F53&lt;=TODAY(),G53&lt;&gt;"S"),"Revisão de 7 dias pendente",IF(AND(H53&lt;=TODAY(),I53&lt;&gt;"S"),"Revisão de 30 dias pendente","Em dia"))))</f>
        <v/>
      </c>
    </row>
    <row r="54">
      <c r="C54" s="4" t="n"/>
      <c r="D54" s="4">
        <f>IF(C54="","",C54+1)</f>
        <v/>
      </c>
      <c r="F54" s="4">
        <f>IF(C54="","",C54+7)</f>
        <v/>
      </c>
      <c r="H54" s="4">
        <f>IF(C54="","",C54+30)</f>
        <v/>
      </c>
      <c r="J54">
        <f>IF(C54="","",IF(AND(D54&lt;=TODAY(),E54&lt;&gt;"S"),"Revisão de 1 dia pendente",IF(AND(F54&lt;=TODAY(),G54&lt;&gt;"S"),"Revisão de 7 dias pendente",IF(AND(H54&lt;=TODAY(),I54&lt;&gt;"S"),"Revisão de 30 dias pendente","Em dia"))))</f>
        <v/>
      </c>
    </row>
    <row r="55">
      <c r="C55" s="4" t="n"/>
      <c r="D55" s="4">
        <f>IF(C55="","",C55+1)</f>
        <v/>
      </c>
      <c r="F55" s="4">
        <f>IF(C55="","",C55+7)</f>
        <v/>
      </c>
      <c r="H55" s="4">
        <f>IF(C55="","",C55+30)</f>
        <v/>
      </c>
      <c r="J55">
        <f>IF(C55="","",IF(AND(D55&lt;=TODAY(),E55&lt;&gt;"S"),"Revisão de 1 dia pendente",IF(AND(F55&lt;=TODAY(),G55&lt;&gt;"S"),"Revisão de 7 dias pendente",IF(AND(H55&lt;=TODAY(),I55&lt;&gt;"S"),"Revisão de 30 dias pendente","Em dia"))))</f>
        <v/>
      </c>
    </row>
    <row r="56">
      <c r="C56" s="4" t="n"/>
      <c r="D56" s="4">
        <f>IF(C56="","",C56+1)</f>
        <v/>
      </c>
      <c r="F56" s="4">
        <f>IF(C56="","",C56+7)</f>
        <v/>
      </c>
      <c r="H56" s="4">
        <f>IF(C56="","",C56+30)</f>
        <v/>
      </c>
      <c r="J56">
        <f>IF(C56="","",IF(AND(D56&lt;=TODAY(),E56&lt;&gt;"S"),"Revisão de 1 dia pendente",IF(AND(F56&lt;=TODAY(),G56&lt;&gt;"S"),"Revisão de 7 dias pendente",IF(AND(H56&lt;=TODAY(),I56&lt;&gt;"S"),"Revisão de 30 dias pendente","Em dia"))))</f>
        <v/>
      </c>
    </row>
    <row r="57">
      <c r="C57" s="4" t="n"/>
      <c r="D57" s="4">
        <f>IF(C57="","",C57+1)</f>
        <v/>
      </c>
      <c r="F57" s="4">
        <f>IF(C57="","",C57+7)</f>
        <v/>
      </c>
      <c r="H57" s="4">
        <f>IF(C57="","",C57+30)</f>
        <v/>
      </c>
      <c r="J57">
        <f>IF(C57="","",IF(AND(D57&lt;=TODAY(),E57&lt;&gt;"S"),"Revisão de 1 dia pendente",IF(AND(F57&lt;=TODAY(),G57&lt;&gt;"S"),"Revisão de 7 dias pendente",IF(AND(H57&lt;=TODAY(),I57&lt;&gt;"S"),"Revisão de 30 dias pendente","Em dia"))))</f>
        <v/>
      </c>
    </row>
    <row r="58">
      <c r="C58" s="4" t="n"/>
      <c r="D58" s="4">
        <f>IF(C58="","",C58+1)</f>
        <v/>
      </c>
      <c r="F58" s="4">
        <f>IF(C58="","",C58+7)</f>
        <v/>
      </c>
      <c r="H58" s="4">
        <f>IF(C58="","",C58+30)</f>
        <v/>
      </c>
      <c r="J58">
        <f>IF(C58="","",IF(AND(D58&lt;=TODAY(),E58&lt;&gt;"S"),"Revisão de 1 dia pendente",IF(AND(F58&lt;=TODAY(),G58&lt;&gt;"S"),"Revisão de 7 dias pendente",IF(AND(H58&lt;=TODAY(),I58&lt;&gt;"S"),"Revisão de 30 dias pendente","Em dia"))))</f>
        <v/>
      </c>
    </row>
    <row r="59">
      <c r="C59" s="4" t="n"/>
      <c r="D59" s="4">
        <f>IF(C59="","",C59+1)</f>
        <v/>
      </c>
      <c r="F59" s="4">
        <f>IF(C59="","",C59+7)</f>
        <v/>
      </c>
      <c r="H59" s="4">
        <f>IF(C59="","",C59+30)</f>
        <v/>
      </c>
      <c r="J59">
        <f>IF(C59="","",IF(AND(D59&lt;=TODAY(),E59&lt;&gt;"S"),"Revisão de 1 dia pendente",IF(AND(F59&lt;=TODAY(),G59&lt;&gt;"S"),"Revisão de 7 dias pendente",IF(AND(H59&lt;=TODAY(),I59&lt;&gt;"S"),"Revisão de 30 dias pendente","Em dia"))))</f>
        <v/>
      </c>
    </row>
    <row r="60">
      <c r="C60" s="4" t="n"/>
      <c r="D60" s="4">
        <f>IF(C60="","",C60+1)</f>
        <v/>
      </c>
      <c r="F60" s="4">
        <f>IF(C60="","",C60+7)</f>
        <v/>
      </c>
      <c r="H60" s="4">
        <f>IF(C60="","",C60+30)</f>
        <v/>
      </c>
      <c r="J60">
        <f>IF(C60="","",IF(AND(D60&lt;=TODAY(),E60&lt;&gt;"S"),"Revisão de 1 dia pendente",IF(AND(F60&lt;=TODAY(),G60&lt;&gt;"S"),"Revisão de 7 dias pendente",IF(AND(H60&lt;=TODAY(),I60&lt;&gt;"S"),"Revisão de 30 dias pendente","Em dia"))))</f>
        <v/>
      </c>
    </row>
    <row r="61">
      <c r="C61" s="4" t="n"/>
      <c r="D61" s="4">
        <f>IF(C61="","",C61+1)</f>
        <v/>
      </c>
      <c r="F61" s="4">
        <f>IF(C61="","",C61+7)</f>
        <v/>
      </c>
      <c r="H61" s="4">
        <f>IF(C61="","",C61+30)</f>
        <v/>
      </c>
      <c r="J61">
        <f>IF(C61="","",IF(AND(D61&lt;=TODAY(),E61&lt;&gt;"S"),"Revisão de 1 dia pendente",IF(AND(F61&lt;=TODAY(),G61&lt;&gt;"S"),"Revisão de 7 dias pendente",IF(AND(H61&lt;=TODAY(),I61&lt;&gt;"S"),"Revisão de 30 dias pendente","Em dia"))))</f>
        <v/>
      </c>
    </row>
    <row r="62">
      <c r="C62" s="4" t="n"/>
      <c r="D62" s="4">
        <f>IF(C62="","",C62+1)</f>
        <v/>
      </c>
      <c r="F62" s="4">
        <f>IF(C62="","",C62+7)</f>
        <v/>
      </c>
      <c r="H62" s="4">
        <f>IF(C62="","",C62+30)</f>
        <v/>
      </c>
      <c r="J62">
        <f>IF(C62="","",IF(AND(D62&lt;=TODAY(),E62&lt;&gt;"S"),"Revisão de 1 dia pendente",IF(AND(F62&lt;=TODAY(),G62&lt;&gt;"S"),"Revisão de 7 dias pendente",IF(AND(H62&lt;=TODAY(),I62&lt;&gt;"S"),"Revisão de 30 dias pendente","Em dia"))))</f>
        <v/>
      </c>
    </row>
    <row r="63">
      <c r="C63" s="4" t="n"/>
      <c r="D63" s="4">
        <f>IF(C63="","",C63+1)</f>
        <v/>
      </c>
      <c r="F63" s="4">
        <f>IF(C63="","",C63+7)</f>
        <v/>
      </c>
      <c r="H63" s="4">
        <f>IF(C63="","",C63+30)</f>
        <v/>
      </c>
      <c r="J63">
        <f>IF(C63="","",IF(AND(D63&lt;=TODAY(),E63&lt;&gt;"S"),"Revisão de 1 dia pendente",IF(AND(F63&lt;=TODAY(),G63&lt;&gt;"S"),"Revisão de 7 dias pendente",IF(AND(H63&lt;=TODAY(),I63&lt;&gt;"S"),"Revisão de 30 dias pendente","Em dia"))))</f>
        <v/>
      </c>
    </row>
    <row r="64">
      <c r="C64" s="4" t="n"/>
      <c r="D64" s="4">
        <f>IF(C64="","",C64+1)</f>
        <v/>
      </c>
      <c r="F64" s="4">
        <f>IF(C64="","",C64+7)</f>
        <v/>
      </c>
      <c r="H64" s="4">
        <f>IF(C64="","",C64+30)</f>
        <v/>
      </c>
      <c r="J64">
        <f>IF(C64="","",IF(AND(D64&lt;=TODAY(),E64&lt;&gt;"S"),"Revisão de 1 dia pendente",IF(AND(F64&lt;=TODAY(),G64&lt;&gt;"S"),"Revisão de 7 dias pendente",IF(AND(H64&lt;=TODAY(),I64&lt;&gt;"S"),"Revisão de 30 dias pendente","Em dia"))))</f>
        <v/>
      </c>
    </row>
    <row r="65">
      <c r="C65" s="4" t="n"/>
      <c r="D65" s="4">
        <f>IF(C65="","",C65+1)</f>
        <v/>
      </c>
      <c r="F65" s="4">
        <f>IF(C65="","",C65+7)</f>
        <v/>
      </c>
      <c r="H65" s="4">
        <f>IF(C65="","",C65+30)</f>
        <v/>
      </c>
      <c r="J65">
        <f>IF(C65="","",IF(AND(D65&lt;=TODAY(),E65&lt;&gt;"S"),"Revisão de 1 dia pendente",IF(AND(F65&lt;=TODAY(),G65&lt;&gt;"S"),"Revisão de 7 dias pendente",IF(AND(H65&lt;=TODAY(),I65&lt;&gt;"S"),"Revisão de 30 dias pendente","Em dia"))))</f>
        <v/>
      </c>
    </row>
    <row r="66">
      <c r="C66" s="4" t="n"/>
      <c r="D66" s="4">
        <f>IF(C66="","",C66+1)</f>
        <v/>
      </c>
      <c r="F66" s="4">
        <f>IF(C66="","",C66+7)</f>
        <v/>
      </c>
      <c r="H66" s="4">
        <f>IF(C66="","",C66+30)</f>
        <v/>
      </c>
      <c r="J66">
        <f>IF(C66="","",IF(AND(D66&lt;=TODAY(),E66&lt;&gt;"S"),"Revisão de 1 dia pendente",IF(AND(F66&lt;=TODAY(),G66&lt;&gt;"S"),"Revisão de 7 dias pendente",IF(AND(H66&lt;=TODAY(),I66&lt;&gt;"S"),"Revisão de 30 dias pendente","Em dia"))))</f>
        <v/>
      </c>
    </row>
    <row r="67">
      <c r="C67" s="4" t="n"/>
      <c r="D67" s="4">
        <f>IF(C67="","",C67+1)</f>
        <v/>
      </c>
      <c r="F67" s="4">
        <f>IF(C67="","",C67+7)</f>
        <v/>
      </c>
      <c r="H67" s="4">
        <f>IF(C67="","",C67+30)</f>
        <v/>
      </c>
      <c r="J67">
        <f>IF(C67="","",IF(AND(D67&lt;=TODAY(),E67&lt;&gt;"S"),"Revisão de 1 dia pendente",IF(AND(F67&lt;=TODAY(),G67&lt;&gt;"S"),"Revisão de 7 dias pendente",IF(AND(H67&lt;=TODAY(),I67&lt;&gt;"S"),"Revisão de 30 dias pendente","Em dia"))))</f>
        <v/>
      </c>
    </row>
    <row r="68">
      <c r="C68" s="4" t="n"/>
      <c r="D68" s="4">
        <f>IF(C68="","",C68+1)</f>
        <v/>
      </c>
      <c r="F68" s="4">
        <f>IF(C68="","",C68+7)</f>
        <v/>
      </c>
      <c r="H68" s="4">
        <f>IF(C68="","",C68+30)</f>
        <v/>
      </c>
      <c r="J68">
        <f>IF(C68="","",IF(AND(D68&lt;=TODAY(),E68&lt;&gt;"S"),"Revisão de 1 dia pendente",IF(AND(F68&lt;=TODAY(),G68&lt;&gt;"S"),"Revisão de 7 dias pendente",IF(AND(H68&lt;=TODAY(),I68&lt;&gt;"S"),"Revisão de 30 dias pendente","Em dia"))))</f>
        <v/>
      </c>
    </row>
    <row r="69">
      <c r="C69" s="4" t="n"/>
      <c r="D69" s="4">
        <f>IF(C69="","",C69+1)</f>
        <v/>
      </c>
      <c r="F69" s="4">
        <f>IF(C69="","",C69+7)</f>
        <v/>
      </c>
      <c r="H69" s="4">
        <f>IF(C69="","",C69+30)</f>
        <v/>
      </c>
      <c r="J69">
        <f>IF(C69="","",IF(AND(D69&lt;=TODAY(),E69&lt;&gt;"S"),"Revisão de 1 dia pendente",IF(AND(F69&lt;=TODAY(),G69&lt;&gt;"S"),"Revisão de 7 dias pendente",IF(AND(H69&lt;=TODAY(),I69&lt;&gt;"S"),"Revisão de 30 dias pendente","Em dia"))))</f>
        <v/>
      </c>
    </row>
    <row r="70">
      <c r="C70" s="4" t="n"/>
      <c r="D70" s="4">
        <f>IF(C70="","",C70+1)</f>
        <v/>
      </c>
      <c r="F70" s="4">
        <f>IF(C70="","",C70+7)</f>
        <v/>
      </c>
      <c r="H70" s="4">
        <f>IF(C70="","",C70+30)</f>
        <v/>
      </c>
      <c r="J70">
        <f>IF(C70="","",IF(AND(D70&lt;=TODAY(),E70&lt;&gt;"S"),"Revisão de 1 dia pendente",IF(AND(F70&lt;=TODAY(),G70&lt;&gt;"S"),"Revisão de 7 dias pendente",IF(AND(H70&lt;=TODAY(),I70&lt;&gt;"S"),"Revisão de 30 dias pendente","Em dia"))))</f>
        <v/>
      </c>
    </row>
    <row r="71">
      <c r="C71" s="4" t="n"/>
      <c r="D71" s="4">
        <f>IF(C71="","",C71+1)</f>
        <v/>
      </c>
      <c r="F71" s="4">
        <f>IF(C71="","",C71+7)</f>
        <v/>
      </c>
      <c r="H71" s="4">
        <f>IF(C71="","",C71+30)</f>
        <v/>
      </c>
      <c r="J71">
        <f>IF(C71="","",IF(AND(D71&lt;=TODAY(),E71&lt;&gt;"S"),"Revisão de 1 dia pendente",IF(AND(F71&lt;=TODAY(),G71&lt;&gt;"S"),"Revisão de 7 dias pendente",IF(AND(H71&lt;=TODAY(),I71&lt;&gt;"S"),"Revisão de 30 dias pendente","Em dia"))))</f>
        <v/>
      </c>
    </row>
    <row r="72">
      <c r="C72" s="4" t="n"/>
      <c r="D72" s="4">
        <f>IF(C72="","",C72+1)</f>
        <v/>
      </c>
      <c r="F72" s="4">
        <f>IF(C72="","",C72+7)</f>
        <v/>
      </c>
      <c r="H72" s="4">
        <f>IF(C72="","",C72+30)</f>
        <v/>
      </c>
      <c r="J72">
        <f>IF(C72="","",IF(AND(D72&lt;=TODAY(),E72&lt;&gt;"S"),"Revisão de 1 dia pendente",IF(AND(F72&lt;=TODAY(),G72&lt;&gt;"S"),"Revisão de 7 dias pendente",IF(AND(H72&lt;=TODAY(),I72&lt;&gt;"S"),"Revisão de 30 dias pendente","Em dia"))))</f>
        <v/>
      </c>
    </row>
    <row r="73">
      <c r="C73" s="4" t="n"/>
      <c r="D73" s="4">
        <f>IF(C73="","",C73+1)</f>
        <v/>
      </c>
      <c r="F73" s="4">
        <f>IF(C73="","",C73+7)</f>
        <v/>
      </c>
      <c r="H73" s="4">
        <f>IF(C73="","",C73+30)</f>
        <v/>
      </c>
      <c r="J73">
        <f>IF(C73="","",IF(AND(D73&lt;=TODAY(),E73&lt;&gt;"S"),"Revisão de 1 dia pendente",IF(AND(F73&lt;=TODAY(),G73&lt;&gt;"S"),"Revisão de 7 dias pendente",IF(AND(H73&lt;=TODAY(),I73&lt;&gt;"S"),"Revisão de 30 dias pendente","Em dia"))))</f>
        <v/>
      </c>
    </row>
    <row r="74">
      <c r="C74" s="4" t="n"/>
      <c r="D74" s="4">
        <f>IF(C74="","",C74+1)</f>
        <v/>
      </c>
      <c r="F74" s="4">
        <f>IF(C74="","",C74+7)</f>
        <v/>
      </c>
      <c r="H74" s="4">
        <f>IF(C74="","",C74+30)</f>
        <v/>
      </c>
      <c r="J74">
        <f>IF(C74="","",IF(AND(D74&lt;=TODAY(),E74&lt;&gt;"S"),"Revisão de 1 dia pendente",IF(AND(F74&lt;=TODAY(),G74&lt;&gt;"S"),"Revisão de 7 dias pendente",IF(AND(H74&lt;=TODAY(),I74&lt;&gt;"S"),"Revisão de 30 dias pendente","Em dia"))))</f>
        <v/>
      </c>
    </row>
    <row r="75">
      <c r="C75" s="4" t="n"/>
      <c r="D75" s="4">
        <f>IF(C75="","",C75+1)</f>
        <v/>
      </c>
      <c r="F75" s="4">
        <f>IF(C75="","",C75+7)</f>
        <v/>
      </c>
      <c r="H75" s="4">
        <f>IF(C75="","",C75+30)</f>
        <v/>
      </c>
      <c r="J75">
        <f>IF(C75="","",IF(AND(D75&lt;=TODAY(),E75&lt;&gt;"S"),"Revisão de 1 dia pendente",IF(AND(F75&lt;=TODAY(),G75&lt;&gt;"S"),"Revisão de 7 dias pendente",IF(AND(H75&lt;=TODAY(),I75&lt;&gt;"S"),"Revisão de 30 dias pendente","Em dia"))))</f>
        <v/>
      </c>
    </row>
    <row r="76">
      <c r="C76" s="4" t="n"/>
      <c r="D76" s="4">
        <f>IF(C76="","",C76+1)</f>
        <v/>
      </c>
      <c r="F76" s="4">
        <f>IF(C76="","",C76+7)</f>
        <v/>
      </c>
      <c r="H76" s="4">
        <f>IF(C76="","",C76+30)</f>
        <v/>
      </c>
      <c r="J76">
        <f>IF(C76="","",IF(AND(D76&lt;=TODAY(),E76&lt;&gt;"S"),"Revisão de 1 dia pendente",IF(AND(F76&lt;=TODAY(),G76&lt;&gt;"S"),"Revisão de 7 dias pendente",IF(AND(H76&lt;=TODAY(),I76&lt;&gt;"S"),"Revisão de 30 dias pendente","Em dia"))))</f>
        <v/>
      </c>
    </row>
    <row r="77">
      <c r="C77" s="4" t="n"/>
      <c r="D77" s="4">
        <f>IF(C77="","",C77+1)</f>
        <v/>
      </c>
      <c r="F77" s="4">
        <f>IF(C77="","",C77+7)</f>
        <v/>
      </c>
      <c r="H77" s="4">
        <f>IF(C77="","",C77+30)</f>
        <v/>
      </c>
      <c r="J77">
        <f>IF(C77="","",IF(AND(D77&lt;=TODAY(),E77&lt;&gt;"S"),"Revisão de 1 dia pendente",IF(AND(F77&lt;=TODAY(),G77&lt;&gt;"S"),"Revisão de 7 dias pendente",IF(AND(H77&lt;=TODAY(),I77&lt;&gt;"S"),"Revisão de 30 dias pendente","Em dia"))))</f>
        <v/>
      </c>
    </row>
    <row r="78">
      <c r="C78" s="4" t="n"/>
      <c r="D78" s="4">
        <f>IF(C78="","",C78+1)</f>
        <v/>
      </c>
      <c r="F78" s="4">
        <f>IF(C78="","",C78+7)</f>
        <v/>
      </c>
      <c r="H78" s="4">
        <f>IF(C78="","",C78+30)</f>
        <v/>
      </c>
      <c r="J78">
        <f>IF(C78="","",IF(AND(D78&lt;=TODAY(),E78&lt;&gt;"S"),"Revisão de 1 dia pendente",IF(AND(F78&lt;=TODAY(),G78&lt;&gt;"S"),"Revisão de 7 dias pendente",IF(AND(H78&lt;=TODAY(),I78&lt;&gt;"S"),"Revisão de 30 dias pendente","Em dia"))))</f>
        <v/>
      </c>
    </row>
    <row r="79">
      <c r="C79" s="4" t="n"/>
      <c r="D79" s="4">
        <f>IF(C79="","",C79+1)</f>
        <v/>
      </c>
      <c r="F79" s="4">
        <f>IF(C79="","",C79+7)</f>
        <v/>
      </c>
      <c r="H79" s="4">
        <f>IF(C79="","",C79+30)</f>
        <v/>
      </c>
      <c r="J79">
        <f>IF(C79="","",IF(AND(D79&lt;=TODAY(),E79&lt;&gt;"S"),"Revisão de 1 dia pendente",IF(AND(F79&lt;=TODAY(),G79&lt;&gt;"S"),"Revisão de 7 dias pendente",IF(AND(H79&lt;=TODAY(),I79&lt;&gt;"S"),"Revisão de 30 dias pendente","Em dia"))))</f>
        <v/>
      </c>
    </row>
    <row r="80">
      <c r="C80" s="4" t="n"/>
      <c r="D80" s="4">
        <f>IF(C80="","",C80+1)</f>
        <v/>
      </c>
      <c r="F80" s="4">
        <f>IF(C80="","",C80+7)</f>
        <v/>
      </c>
      <c r="H80" s="4">
        <f>IF(C80="","",C80+30)</f>
        <v/>
      </c>
      <c r="J80">
        <f>IF(C80="","",IF(AND(D80&lt;=TODAY(),E80&lt;&gt;"S"),"Revisão de 1 dia pendente",IF(AND(F80&lt;=TODAY(),G80&lt;&gt;"S"),"Revisão de 7 dias pendente",IF(AND(H80&lt;=TODAY(),I80&lt;&gt;"S"),"Revisão de 30 dias pendente","Em dia"))))</f>
        <v/>
      </c>
    </row>
    <row r="81">
      <c r="C81" s="4" t="n"/>
      <c r="D81" s="4">
        <f>IF(C81="","",C81+1)</f>
        <v/>
      </c>
      <c r="F81" s="4">
        <f>IF(C81="","",C81+7)</f>
        <v/>
      </c>
      <c r="H81" s="4">
        <f>IF(C81="","",C81+30)</f>
        <v/>
      </c>
      <c r="J81">
        <f>IF(C81="","",IF(AND(D81&lt;=TODAY(),E81&lt;&gt;"S"),"Revisão de 1 dia pendente",IF(AND(F81&lt;=TODAY(),G81&lt;&gt;"S"),"Revisão de 7 dias pendente",IF(AND(H81&lt;=TODAY(),I81&lt;&gt;"S"),"Revisão de 30 dias pendente","Em dia"))))</f>
        <v/>
      </c>
    </row>
    <row r="82">
      <c r="C82" s="4" t="n"/>
      <c r="D82" s="4">
        <f>IF(C82="","",C82+1)</f>
        <v/>
      </c>
      <c r="F82" s="4">
        <f>IF(C82="","",C82+7)</f>
        <v/>
      </c>
      <c r="H82" s="4">
        <f>IF(C82="","",C82+30)</f>
        <v/>
      </c>
      <c r="J82">
        <f>IF(C82="","",IF(AND(D82&lt;=TODAY(),E82&lt;&gt;"S"),"Revisão de 1 dia pendente",IF(AND(F82&lt;=TODAY(),G82&lt;&gt;"S"),"Revisão de 7 dias pendente",IF(AND(H82&lt;=TODAY(),I82&lt;&gt;"S"),"Revisão de 30 dias pendente","Em dia"))))</f>
        <v/>
      </c>
    </row>
    <row r="83">
      <c r="C83" s="4" t="n"/>
      <c r="D83" s="4">
        <f>IF(C83="","",C83+1)</f>
        <v/>
      </c>
      <c r="F83" s="4">
        <f>IF(C83="","",C83+7)</f>
        <v/>
      </c>
      <c r="H83" s="4">
        <f>IF(C83="","",C83+30)</f>
        <v/>
      </c>
      <c r="J83">
        <f>IF(C83="","",IF(AND(D83&lt;=TODAY(),E83&lt;&gt;"S"),"Revisão de 1 dia pendente",IF(AND(F83&lt;=TODAY(),G83&lt;&gt;"S"),"Revisão de 7 dias pendente",IF(AND(H83&lt;=TODAY(),I83&lt;&gt;"S"),"Revisão de 30 dias pendente","Em dia"))))</f>
        <v/>
      </c>
    </row>
    <row r="84">
      <c r="C84" s="4" t="n"/>
      <c r="D84" s="4">
        <f>IF(C84="","",C84+1)</f>
        <v/>
      </c>
      <c r="F84" s="4">
        <f>IF(C84="","",C84+7)</f>
        <v/>
      </c>
      <c r="H84" s="4">
        <f>IF(C84="","",C84+30)</f>
        <v/>
      </c>
      <c r="J84">
        <f>IF(C84="","",IF(AND(D84&lt;=TODAY(),E84&lt;&gt;"S"),"Revisão de 1 dia pendente",IF(AND(F84&lt;=TODAY(),G84&lt;&gt;"S"),"Revisão de 7 dias pendente",IF(AND(H84&lt;=TODAY(),I84&lt;&gt;"S"),"Revisão de 30 dias pendente","Em dia"))))</f>
        <v/>
      </c>
    </row>
    <row r="85">
      <c r="C85" s="4" t="n"/>
      <c r="D85" s="4">
        <f>IF(C85="","",C85+1)</f>
        <v/>
      </c>
      <c r="F85" s="4">
        <f>IF(C85="","",C85+7)</f>
        <v/>
      </c>
      <c r="H85" s="4">
        <f>IF(C85="","",C85+30)</f>
        <v/>
      </c>
      <c r="J85">
        <f>IF(C85="","",IF(AND(D85&lt;=TODAY(),E85&lt;&gt;"S"),"Revisão de 1 dia pendente",IF(AND(F85&lt;=TODAY(),G85&lt;&gt;"S"),"Revisão de 7 dias pendente",IF(AND(H85&lt;=TODAY(),I85&lt;&gt;"S"),"Revisão de 30 dias pendente","Em dia"))))</f>
        <v/>
      </c>
    </row>
    <row r="86">
      <c r="C86" s="4" t="n"/>
      <c r="D86" s="4">
        <f>IF(C86="","",C86+1)</f>
        <v/>
      </c>
      <c r="F86" s="4">
        <f>IF(C86="","",C86+7)</f>
        <v/>
      </c>
      <c r="H86" s="4">
        <f>IF(C86="","",C86+30)</f>
        <v/>
      </c>
      <c r="J86">
        <f>IF(C86="","",IF(AND(D86&lt;=TODAY(),E86&lt;&gt;"S"),"Revisão de 1 dia pendente",IF(AND(F86&lt;=TODAY(),G86&lt;&gt;"S"),"Revisão de 7 dias pendente",IF(AND(H86&lt;=TODAY(),I86&lt;&gt;"S"),"Revisão de 30 dias pendente","Em dia"))))</f>
        <v/>
      </c>
    </row>
    <row r="87">
      <c r="C87" s="4" t="n"/>
      <c r="D87" s="4">
        <f>IF(C87="","",C87+1)</f>
        <v/>
      </c>
      <c r="F87" s="4">
        <f>IF(C87="","",C87+7)</f>
        <v/>
      </c>
      <c r="H87" s="4">
        <f>IF(C87="","",C87+30)</f>
        <v/>
      </c>
      <c r="J87">
        <f>IF(C87="","",IF(AND(D87&lt;=TODAY(),E87&lt;&gt;"S"),"Revisão de 1 dia pendente",IF(AND(F87&lt;=TODAY(),G87&lt;&gt;"S"),"Revisão de 7 dias pendente",IF(AND(H87&lt;=TODAY(),I87&lt;&gt;"S"),"Revisão de 30 dias pendente","Em dia"))))</f>
        <v/>
      </c>
    </row>
    <row r="88">
      <c r="C88" s="4" t="n"/>
      <c r="D88" s="4">
        <f>IF(C88="","",C88+1)</f>
        <v/>
      </c>
      <c r="F88" s="4">
        <f>IF(C88="","",C88+7)</f>
        <v/>
      </c>
      <c r="H88" s="4">
        <f>IF(C88="","",C88+30)</f>
        <v/>
      </c>
      <c r="J88">
        <f>IF(C88="","",IF(AND(D88&lt;=TODAY(),E88&lt;&gt;"S"),"Revisão de 1 dia pendente",IF(AND(F88&lt;=TODAY(),G88&lt;&gt;"S"),"Revisão de 7 dias pendente",IF(AND(H88&lt;=TODAY(),I88&lt;&gt;"S"),"Revisão de 30 dias pendente","Em dia"))))</f>
        <v/>
      </c>
    </row>
    <row r="89">
      <c r="C89" s="4" t="n"/>
      <c r="D89" s="4">
        <f>IF(C89="","",C89+1)</f>
        <v/>
      </c>
      <c r="F89" s="4">
        <f>IF(C89="","",C89+7)</f>
        <v/>
      </c>
      <c r="H89" s="4">
        <f>IF(C89="","",C89+30)</f>
        <v/>
      </c>
      <c r="J89">
        <f>IF(C89="","",IF(AND(D89&lt;=TODAY(),E89&lt;&gt;"S"),"Revisão de 1 dia pendente",IF(AND(F89&lt;=TODAY(),G89&lt;&gt;"S"),"Revisão de 7 dias pendente",IF(AND(H89&lt;=TODAY(),I89&lt;&gt;"S"),"Revisão de 30 dias pendente","Em dia"))))</f>
        <v/>
      </c>
    </row>
    <row r="90">
      <c r="C90" s="4" t="n"/>
      <c r="D90" s="4">
        <f>IF(C90="","",C90+1)</f>
        <v/>
      </c>
      <c r="F90" s="4">
        <f>IF(C90="","",C90+7)</f>
        <v/>
      </c>
      <c r="H90" s="4">
        <f>IF(C90="","",C90+30)</f>
        <v/>
      </c>
      <c r="J90">
        <f>IF(C90="","",IF(AND(D90&lt;=TODAY(),E90&lt;&gt;"S"),"Revisão de 1 dia pendente",IF(AND(F90&lt;=TODAY(),G90&lt;&gt;"S"),"Revisão de 7 dias pendente",IF(AND(H90&lt;=TODAY(),I90&lt;&gt;"S"),"Revisão de 30 dias pendente","Em dia"))))</f>
        <v/>
      </c>
    </row>
    <row r="91">
      <c r="C91" s="4" t="n"/>
      <c r="D91" s="4">
        <f>IF(C91="","",C91+1)</f>
        <v/>
      </c>
      <c r="F91" s="4">
        <f>IF(C91="","",C91+7)</f>
        <v/>
      </c>
      <c r="H91" s="4">
        <f>IF(C91="","",C91+30)</f>
        <v/>
      </c>
      <c r="J91">
        <f>IF(C91="","",IF(AND(D91&lt;=TODAY(),E91&lt;&gt;"S"),"Revisão de 1 dia pendente",IF(AND(F91&lt;=TODAY(),G91&lt;&gt;"S"),"Revisão de 7 dias pendente",IF(AND(H91&lt;=TODAY(),I91&lt;&gt;"S"),"Revisão de 30 dias pendente","Em dia"))))</f>
        <v/>
      </c>
    </row>
    <row r="92">
      <c r="C92" s="4" t="n"/>
      <c r="D92" s="4">
        <f>IF(C92="","",C92+1)</f>
        <v/>
      </c>
      <c r="F92" s="4">
        <f>IF(C92="","",C92+7)</f>
        <v/>
      </c>
      <c r="H92" s="4">
        <f>IF(C92="","",C92+30)</f>
        <v/>
      </c>
      <c r="J92">
        <f>IF(C92="","",IF(AND(D92&lt;=TODAY(),E92&lt;&gt;"S"),"Revisão de 1 dia pendente",IF(AND(F92&lt;=TODAY(),G92&lt;&gt;"S"),"Revisão de 7 dias pendente",IF(AND(H92&lt;=TODAY(),I92&lt;&gt;"S"),"Revisão de 30 dias pendente","Em dia"))))</f>
        <v/>
      </c>
    </row>
    <row r="93">
      <c r="C93" s="4" t="n"/>
      <c r="D93" s="4">
        <f>IF(C93="","",C93+1)</f>
        <v/>
      </c>
      <c r="F93" s="4">
        <f>IF(C93="","",C93+7)</f>
        <v/>
      </c>
      <c r="H93" s="4">
        <f>IF(C93="","",C93+30)</f>
        <v/>
      </c>
      <c r="J93">
        <f>IF(C93="","",IF(AND(D93&lt;=TODAY(),E93&lt;&gt;"S"),"Revisão de 1 dia pendente",IF(AND(F93&lt;=TODAY(),G93&lt;&gt;"S"),"Revisão de 7 dias pendente",IF(AND(H93&lt;=TODAY(),I93&lt;&gt;"S"),"Revisão de 30 dias pendente","Em dia"))))</f>
        <v/>
      </c>
    </row>
    <row r="94">
      <c r="C94" s="4" t="n"/>
      <c r="D94" s="4">
        <f>IF(C94="","",C94+1)</f>
        <v/>
      </c>
      <c r="F94" s="4">
        <f>IF(C94="","",C94+7)</f>
        <v/>
      </c>
      <c r="H94" s="4">
        <f>IF(C94="","",C94+30)</f>
        <v/>
      </c>
      <c r="J94">
        <f>IF(C94="","",IF(AND(D94&lt;=TODAY(),E94&lt;&gt;"S"),"Revisão de 1 dia pendente",IF(AND(F94&lt;=TODAY(),G94&lt;&gt;"S"),"Revisão de 7 dias pendente",IF(AND(H94&lt;=TODAY(),I94&lt;&gt;"S"),"Revisão de 30 dias pendente","Em dia"))))</f>
        <v/>
      </c>
    </row>
    <row r="95">
      <c r="C95" s="4" t="n"/>
      <c r="D95" s="4">
        <f>IF(C95="","",C95+1)</f>
        <v/>
      </c>
      <c r="F95" s="4">
        <f>IF(C95="","",C95+7)</f>
        <v/>
      </c>
      <c r="H95" s="4">
        <f>IF(C95="","",C95+30)</f>
        <v/>
      </c>
      <c r="J95">
        <f>IF(C95="","",IF(AND(D95&lt;=TODAY(),E95&lt;&gt;"S"),"Revisão de 1 dia pendente",IF(AND(F95&lt;=TODAY(),G95&lt;&gt;"S"),"Revisão de 7 dias pendente",IF(AND(H95&lt;=TODAY(),I95&lt;&gt;"S"),"Revisão de 30 dias pendente","Em dia"))))</f>
        <v/>
      </c>
    </row>
    <row r="96">
      <c r="C96" s="4" t="n"/>
      <c r="D96" s="4">
        <f>IF(C96="","",C96+1)</f>
        <v/>
      </c>
      <c r="F96" s="4">
        <f>IF(C96="","",C96+7)</f>
        <v/>
      </c>
      <c r="H96" s="4">
        <f>IF(C96="","",C96+30)</f>
        <v/>
      </c>
      <c r="J96">
        <f>IF(C96="","",IF(AND(D96&lt;=TODAY(),E96&lt;&gt;"S"),"Revisão de 1 dia pendente",IF(AND(F96&lt;=TODAY(),G96&lt;&gt;"S"),"Revisão de 7 dias pendente",IF(AND(H96&lt;=TODAY(),I96&lt;&gt;"S"),"Revisão de 30 dias pendente","Em dia"))))</f>
        <v/>
      </c>
    </row>
    <row r="97">
      <c r="C97" s="4" t="n"/>
      <c r="D97" s="4">
        <f>IF(C97="","",C97+1)</f>
        <v/>
      </c>
      <c r="F97" s="4">
        <f>IF(C97="","",C97+7)</f>
        <v/>
      </c>
      <c r="H97" s="4">
        <f>IF(C97="","",C97+30)</f>
        <v/>
      </c>
      <c r="J97">
        <f>IF(C97="","",IF(AND(D97&lt;=TODAY(),E97&lt;&gt;"S"),"Revisão de 1 dia pendente",IF(AND(F97&lt;=TODAY(),G97&lt;&gt;"S"),"Revisão de 7 dias pendente",IF(AND(H97&lt;=TODAY(),I97&lt;&gt;"S"),"Revisão de 30 dias pendente","Em dia"))))</f>
        <v/>
      </c>
    </row>
    <row r="98">
      <c r="C98" s="4" t="n"/>
      <c r="D98" s="4">
        <f>IF(C98="","",C98+1)</f>
        <v/>
      </c>
      <c r="F98" s="4">
        <f>IF(C98="","",C98+7)</f>
        <v/>
      </c>
      <c r="H98" s="4">
        <f>IF(C98="","",C98+30)</f>
        <v/>
      </c>
      <c r="J98">
        <f>IF(C98="","",IF(AND(D98&lt;=TODAY(),E98&lt;&gt;"S"),"Revisão de 1 dia pendente",IF(AND(F98&lt;=TODAY(),G98&lt;&gt;"S"),"Revisão de 7 dias pendente",IF(AND(H98&lt;=TODAY(),I98&lt;&gt;"S"),"Revisão de 30 dias pendente","Em dia"))))</f>
        <v/>
      </c>
    </row>
    <row r="99">
      <c r="C99" s="4" t="n"/>
      <c r="D99" s="4">
        <f>IF(C99="","",C99+1)</f>
        <v/>
      </c>
      <c r="F99" s="4">
        <f>IF(C99="","",C99+7)</f>
        <v/>
      </c>
      <c r="H99" s="4">
        <f>IF(C99="","",C99+30)</f>
        <v/>
      </c>
      <c r="J99">
        <f>IF(C99="","",IF(AND(D99&lt;=TODAY(),E99&lt;&gt;"S"),"Revisão de 1 dia pendente",IF(AND(F99&lt;=TODAY(),G99&lt;&gt;"S"),"Revisão de 7 dias pendente",IF(AND(H99&lt;=TODAY(),I99&lt;&gt;"S"),"Revisão de 30 dias pendente","Em dia"))))</f>
        <v/>
      </c>
    </row>
    <row r="100">
      <c r="C100" s="4" t="n"/>
      <c r="D100" s="4">
        <f>IF(C100="","",C100+1)</f>
        <v/>
      </c>
      <c r="F100" s="4">
        <f>IF(C100="","",C100+7)</f>
        <v/>
      </c>
      <c r="H100" s="4">
        <f>IF(C100="","",C100+30)</f>
        <v/>
      </c>
      <c r="J100">
        <f>IF(C100="","",IF(AND(D100&lt;=TODAY(),E100&lt;&gt;"S"),"Revisão de 1 dia pendente",IF(AND(F100&lt;=TODAY(),G100&lt;&gt;"S"),"Revisão de 7 dias pendente",IF(AND(H100&lt;=TODAY(),I100&lt;&gt;"S"),"Revisão de 30 dias pendente","Em dia"))))</f>
        <v/>
      </c>
    </row>
    <row r="101">
      <c r="C101" s="4" t="n"/>
      <c r="D101" s="4">
        <f>IF(C101="","",C101+1)</f>
        <v/>
      </c>
      <c r="F101" s="4">
        <f>IF(C101="","",C101+7)</f>
        <v/>
      </c>
      <c r="H101" s="4">
        <f>IF(C101="","",C101+30)</f>
        <v/>
      </c>
      <c r="J101">
        <f>IF(C101="","",IF(AND(D101&lt;=TODAY(),E101&lt;&gt;"S"),"Revisão de 1 dia pendente",IF(AND(F101&lt;=TODAY(),G101&lt;&gt;"S"),"Revisão de 7 dias pendente",IF(AND(H101&lt;=TODAY(),I101&lt;&gt;"S"),"Revisão de 30 dias pendente","Em dia"))))</f>
        <v/>
      </c>
    </row>
    <row r="102">
      <c r="C102" s="4" t="n"/>
      <c r="D102" s="4">
        <f>IF(C102="","",C102+1)</f>
        <v/>
      </c>
      <c r="F102" s="4">
        <f>IF(C102="","",C102+7)</f>
        <v/>
      </c>
      <c r="H102" s="4">
        <f>IF(C102="","",C102+30)</f>
        <v/>
      </c>
      <c r="J102">
        <f>IF(C102="","",IF(AND(D102&lt;=TODAY(),E102&lt;&gt;"S"),"Revisão de 1 dia pendente",IF(AND(F102&lt;=TODAY(),G102&lt;&gt;"S"),"Revisão de 7 dias pendente",IF(AND(H102&lt;=TODAY(),I102&lt;&gt;"S"),"Revisão de 30 dias pendente","Em dia"))))</f>
        <v/>
      </c>
    </row>
    <row r="103">
      <c r="C103" s="4" t="n"/>
      <c r="D103" s="4">
        <f>IF(C103="","",C103+1)</f>
        <v/>
      </c>
      <c r="F103" s="4">
        <f>IF(C103="","",C103+7)</f>
        <v/>
      </c>
      <c r="H103" s="4">
        <f>IF(C103="","",C103+30)</f>
        <v/>
      </c>
      <c r="J103">
        <f>IF(C103="","",IF(AND(D103&lt;=TODAY(),E103&lt;&gt;"S"),"Revisão de 1 dia pendente",IF(AND(F103&lt;=TODAY(),G103&lt;&gt;"S"),"Revisão de 7 dias pendente",IF(AND(H103&lt;=TODAY(),I103&lt;&gt;"S"),"Revisão de 30 dias pendente","Em dia"))))</f>
        <v/>
      </c>
    </row>
    <row r="104">
      <c r="C104" s="4" t="n"/>
      <c r="D104" s="4">
        <f>IF(C104="","",C104+1)</f>
        <v/>
      </c>
      <c r="F104" s="4">
        <f>IF(C104="","",C104+7)</f>
        <v/>
      </c>
      <c r="H104" s="4">
        <f>IF(C104="","",C104+30)</f>
        <v/>
      </c>
      <c r="J104">
        <f>IF(C104="","",IF(AND(D104&lt;=TODAY(),E104&lt;&gt;"S"),"Revisão de 1 dia pendente",IF(AND(F104&lt;=TODAY(),G104&lt;&gt;"S"),"Revisão de 7 dias pendente",IF(AND(H104&lt;=TODAY(),I104&lt;&gt;"S"),"Revisão de 30 dias pendente","Em dia"))))</f>
        <v/>
      </c>
    </row>
    <row r="105">
      <c r="C105" s="4" t="n"/>
      <c r="D105" s="4">
        <f>IF(C105="","",C105+1)</f>
        <v/>
      </c>
      <c r="F105" s="4">
        <f>IF(C105="","",C105+7)</f>
        <v/>
      </c>
      <c r="H105" s="4">
        <f>IF(C105="","",C105+30)</f>
        <v/>
      </c>
      <c r="J105">
        <f>IF(C105="","",IF(AND(D105&lt;=TODAY(),E105&lt;&gt;"S"),"Revisão de 1 dia pendente",IF(AND(F105&lt;=TODAY(),G105&lt;&gt;"S"),"Revisão de 7 dias pendente",IF(AND(H105&lt;=TODAY(),I105&lt;&gt;"S"),"Revisão de 30 dias pendente","Em dia"))))</f>
        <v/>
      </c>
    </row>
    <row r="106">
      <c r="C106" s="4" t="n"/>
      <c r="D106" s="4">
        <f>IF(C106="","",C106+1)</f>
        <v/>
      </c>
      <c r="F106" s="4">
        <f>IF(C106="","",C106+7)</f>
        <v/>
      </c>
      <c r="H106" s="4">
        <f>IF(C106="","",C106+30)</f>
        <v/>
      </c>
      <c r="J106">
        <f>IF(C106="","",IF(AND(D106&lt;=TODAY(),E106&lt;&gt;"S"),"Revisão de 1 dia pendente",IF(AND(F106&lt;=TODAY(),G106&lt;&gt;"S"),"Revisão de 7 dias pendente",IF(AND(H106&lt;=TODAY(),I106&lt;&gt;"S"),"Revisão de 30 dias pendente","Em dia"))))</f>
        <v/>
      </c>
    </row>
    <row r="107">
      <c r="C107" s="4" t="n"/>
      <c r="D107" s="4">
        <f>IF(C107="","",C107+1)</f>
        <v/>
      </c>
      <c r="F107" s="4">
        <f>IF(C107="","",C107+7)</f>
        <v/>
      </c>
      <c r="H107" s="4">
        <f>IF(C107="","",C107+30)</f>
        <v/>
      </c>
      <c r="J107">
        <f>IF(C107="","",IF(AND(D107&lt;=TODAY(),E107&lt;&gt;"S"),"Revisão de 1 dia pendente",IF(AND(F107&lt;=TODAY(),G107&lt;&gt;"S"),"Revisão de 7 dias pendente",IF(AND(H107&lt;=TODAY(),I107&lt;&gt;"S"),"Revisão de 30 dias pendente","Em dia"))))</f>
        <v/>
      </c>
    </row>
    <row r="108">
      <c r="C108" s="4" t="n"/>
      <c r="D108" s="4">
        <f>IF(C108="","",C108+1)</f>
        <v/>
      </c>
      <c r="F108" s="4">
        <f>IF(C108="","",C108+7)</f>
        <v/>
      </c>
      <c r="H108" s="4">
        <f>IF(C108="","",C108+30)</f>
        <v/>
      </c>
      <c r="J108">
        <f>IF(C108="","",IF(AND(D108&lt;=TODAY(),E108&lt;&gt;"S"),"Revisão de 1 dia pendente",IF(AND(F108&lt;=TODAY(),G108&lt;&gt;"S"),"Revisão de 7 dias pendente",IF(AND(H108&lt;=TODAY(),I108&lt;&gt;"S"),"Revisão de 30 dias pendente","Em dia"))))</f>
        <v/>
      </c>
    </row>
    <row r="109">
      <c r="C109" s="4" t="n"/>
      <c r="D109" s="4">
        <f>IF(C109="","",C109+1)</f>
        <v/>
      </c>
      <c r="F109" s="4">
        <f>IF(C109="","",C109+7)</f>
        <v/>
      </c>
      <c r="H109" s="4">
        <f>IF(C109="","",C109+30)</f>
        <v/>
      </c>
      <c r="J109">
        <f>IF(C109="","",IF(AND(D109&lt;=TODAY(),E109&lt;&gt;"S"),"Revisão de 1 dia pendente",IF(AND(F109&lt;=TODAY(),G109&lt;&gt;"S"),"Revisão de 7 dias pendente",IF(AND(H109&lt;=TODAY(),I109&lt;&gt;"S"),"Revisão de 30 dias pendente","Em dia"))))</f>
        <v/>
      </c>
    </row>
    <row r="110">
      <c r="C110" s="4" t="n"/>
      <c r="D110" s="4">
        <f>IF(C110="","",C110+1)</f>
        <v/>
      </c>
      <c r="F110" s="4">
        <f>IF(C110="","",C110+7)</f>
        <v/>
      </c>
      <c r="H110" s="4">
        <f>IF(C110="","",C110+30)</f>
        <v/>
      </c>
      <c r="J110">
        <f>IF(C110="","",IF(AND(D110&lt;=TODAY(),E110&lt;&gt;"S"),"Revisão de 1 dia pendente",IF(AND(F110&lt;=TODAY(),G110&lt;&gt;"S"),"Revisão de 7 dias pendente",IF(AND(H110&lt;=TODAY(),I110&lt;&gt;"S"),"Revisão de 30 dias pendente","Em dia"))))</f>
        <v/>
      </c>
    </row>
    <row r="111">
      <c r="C111" s="4" t="n"/>
      <c r="D111" s="4">
        <f>IF(C111="","",C111+1)</f>
        <v/>
      </c>
      <c r="F111" s="4">
        <f>IF(C111="","",C111+7)</f>
        <v/>
      </c>
      <c r="H111" s="4">
        <f>IF(C111="","",C111+30)</f>
        <v/>
      </c>
      <c r="J111">
        <f>IF(C111="","",IF(AND(D111&lt;=TODAY(),E111&lt;&gt;"S"),"Revisão de 1 dia pendente",IF(AND(F111&lt;=TODAY(),G111&lt;&gt;"S"),"Revisão de 7 dias pendente",IF(AND(H111&lt;=TODAY(),I111&lt;&gt;"S"),"Revisão de 30 dias pendente","Em dia"))))</f>
        <v/>
      </c>
    </row>
    <row r="112">
      <c r="C112" s="4" t="n"/>
      <c r="D112" s="4">
        <f>IF(C112="","",C112+1)</f>
        <v/>
      </c>
      <c r="F112" s="4">
        <f>IF(C112="","",C112+7)</f>
        <v/>
      </c>
      <c r="H112" s="4">
        <f>IF(C112="","",C112+30)</f>
        <v/>
      </c>
      <c r="J112">
        <f>IF(C112="","",IF(AND(D112&lt;=TODAY(),E112&lt;&gt;"S"),"Revisão de 1 dia pendente",IF(AND(F112&lt;=TODAY(),G112&lt;&gt;"S"),"Revisão de 7 dias pendente",IF(AND(H112&lt;=TODAY(),I112&lt;&gt;"S"),"Revisão de 30 dias pendente","Em dia"))))</f>
        <v/>
      </c>
    </row>
    <row r="113">
      <c r="C113" s="4" t="n"/>
      <c r="D113" s="4">
        <f>IF(C113="","",C113+1)</f>
        <v/>
      </c>
      <c r="F113" s="4">
        <f>IF(C113="","",C113+7)</f>
        <v/>
      </c>
      <c r="H113" s="4">
        <f>IF(C113="","",C113+30)</f>
        <v/>
      </c>
      <c r="J113">
        <f>IF(C113="","",IF(AND(D113&lt;=TODAY(),E113&lt;&gt;"S"),"Revisão de 1 dia pendente",IF(AND(F113&lt;=TODAY(),G113&lt;&gt;"S"),"Revisão de 7 dias pendente",IF(AND(H113&lt;=TODAY(),I113&lt;&gt;"S"),"Revisão de 30 dias pendente","Em dia"))))</f>
        <v/>
      </c>
    </row>
    <row r="114">
      <c r="C114" s="4" t="n"/>
      <c r="D114" s="4">
        <f>IF(C114="","",C114+1)</f>
        <v/>
      </c>
      <c r="F114" s="4">
        <f>IF(C114="","",C114+7)</f>
        <v/>
      </c>
      <c r="H114" s="4">
        <f>IF(C114="","",C114+30)</f>
        <v/>
      </c>
      <c r="J114">
        <f>IF(C114="","",IF(AND(D114&lt;=TODAY(),E114&lt;&gt;"S"),"Revisão de 1 dia pendente",IF(AND(F114&lt;=TODAY(),G114&lt;&gt;"S"),"Revisão de 7 dias pendente",IF(AND(H114&lt;=TODAY(),I114&lt;&gt;"S"),"Revisão de 30 dias pendente","Em dia"))))</f>
        <v/>
      </c>
    </row>
    <row r="115">
      <c r="C115" s="4" t="n"/>
      <c r="D115" s="4">
        <f>IF(C115="","",C115+1)</f>
        <v/>
      </c>
      <c r="F115" s="4">
        <f>IF(C115="","",C115+7)</f>
        <v/>
      </c>
      <c r="H115" s="4">
        <f>IF(C115="","",C115+30)</f>
        <v/>
      </c>
      <c r="J115">
        <f>IF(C115="","",IF(AND(D115&lt;=TODAY(),E115&lt;&gt;"S"),"Revisão de 1 dia pendente",IF(AND(F115&lt;=TODAY(),G115&lt;&gt;"S"),"Revisão de 7 dias pendente",IF(AND(H115&lt;=TODAY(),I115&lt;&gt;"S"),"Revisão de 30 dias pendente","Em dia"))))</f>
        <v/>
      </c>
    </row>
    <row r="116">
      <c r="C116" s="4" t="n"/>
      <c r="D116" s="4">
        <f>IF(C116="","",C116+1)</f>
        <v/>
      </c>
      <c r="F116" s="4">
        <f>IF(C116="","",C116+7)</f>
        <v/>
      </c>
      <c r="H116" s="4">
        <f>IF(C116="","",C116+30)</f>
        <v/>
      </c>
      <c r="J116">
        <f>IF(C116="","",IF(AND(D116&lt;=TODAY(),E116&lt;&gt;"S"),"Revisão de 1 dia pendente",IF(AND(F116&lt;=TODAY(),G116&lt;&gt;"S"),"Revisão de 7 dias pendente",IF(AND(H116&lt;=TODAY(),I116&lt;&gt;"S"),"Revisão de 30 dias pendente","Em dia"))))</f>
        <v/>
      </c>
    </row>
    <row r="117">
      <c r="C117" s="4" t="n"/>
      <c r="D117" s="4">
        <f>IF(C117="","",C117+1)</f>
        <v/>
      </c>
      <c r="F117" s="4">
        <f>IF(C117="","",C117+7)</f>
        <v/>
      </c>
      <c r="H117" s="4">
        <f>IF(C117="","",C117+30)</f>
        <v/>
      </c>
      <c r="J117">
        <f>IF(C117="","",IF(AND(D117&lt;=TODAY(),E117&lt;&gt;"S"),"Revisão de 1 dia pendente",IF(AND(F117&lt;=TODAY(),G117&lt;&gt;"S"),"Revisão de 7 dias pendente",IF(AND(H117&lt;=TODAY(),I117&lt;&gt;"S"),"Revisão de 30 dias pendente","Em dia"))))</f>
        <v/>
      </c>
    </row>
    <row r="118">
      <c r="C118" s="4" t="n"/>
      <c r="D118" s="4">
        <f>IF(C118="","",C118+1)</f>
        <v/>
      </c>
      <c r="F118" s="4">
        <f>IF(C118="","",C118+7)</f>
        <v/>
      </c>
      <c r="H118" s="4">
        <f>IF(C118="","",C118+30)</f>
        <v/>
      </c>
      <c r="J118">
        <f>IF(C118="","",IF(AND(D118&lt;=TODAY(),E118&lt;&gt;"S"),"Revisão de 1 dia pendente",IF(AND(F118&lt;=TODAY(),G118&lt;&gt;"S"),"Revisão de 7 dias pendente",IF(AND(H118&lt;=TODAY(),I118&lt;&gt;"S"),"Revisão de 30 dias pendente","Em dia"))))</f>
        <v/>
      </c>
    </row>
    <row r="119">
      <c r="C119" s="4" t="n"/>
      <c r="D119" s="4">
        <f>IF(C119="","",C119+1)</f>
        <v/>
      </c>
      <c r="F119" s="4">
        <f>IF(C119="","",C119+7)</f>
        <v/>
      </c>
      <c r="H119" s="4">
        <f>IF(C119="","",C119+30)</f>
        <v/>
      </c>
      <c r="J119">
        <f>IF(C119="","",IF(AND(D119&lt;=TODAY(),E119&lt;&gt;"S"),"Revisão de 1 dia pendente",IF(AND(F119&lt;=TODAY(),G119&lt;&gt;"S"),"Revisão de 7 dias pendente",IF(AND(H119&lt;=TODAY(),I119&lt;&gt;"S"),"Revisão de 30 dias pendente","Em dia"))))</f>
        <v/>
      </c>
    </row>
    <row r="120">
      <c r="C120" s="4" t="n"/>
      <c r="D120" s="4">
        <f>IF(C120="","",C120+1)</f>
        <v/>
      </c>
      <c r="F120" s="4">
        <f>IF(C120="","",C120+7)</f>
        <v/>
      </c>
      <c r="H120" s="4">
        <f>IF(C120="","",C120+30)</f>
        <v/>
      </c>
      <c r="J120">
        <f>IF(C120="","",IF(AND(D120&lt;=TODAY(),E120&lt;&gt;"S"),"Revisão de 1 dia pendente",IF(AND(F120&lt;=TODAY(),G120&lt;&gt;"S"),"Revisão de 7 dias pendente",IF(AND(H120&lt;=TODAY(),I120&lt;&gt;"S"),"Revisão de 30 dias pendente","Em dia"))))</f>
        <v/>
      </c>
    </row>
    <row r="121">
      <c r="C121" s="4" t="n"/>
      <c r="D121" s="4">
        <f>IF(C121="","",C121+1)</f>
        <v/>
      </c>
      <c r="F121" s="4">
        <f>IF(C121="","",C121+7)</f>
        <v/>
      </c>
      <c r="H121" s="4">
        <f>IF(C121="","",C121+30)</f>
        <v/>
      </c>
      <c r="J121">
        <f>IF(C121="","",IF(AND(D121&lt;=TODAY(),E121&lt;&gt;"S"),"Revisão de 1 dia pendente",IF(AND(F121&lt;=TODAY(),G121&lt;&gt;"S"),"Revisão de 7 dias pendente",IF(AND(H121&lt;=TODAY(),I121&lt;&gt;"S"),"Revisão de 30 dias pendente","Em dia"))))</f>
        <v/>
      </c>
    </row>
    <row r="122">
      <c r="C122" s="4" t="n"/>
      <c r="D122" s="4">
        <f>IF(C122="","",C122+1)</f>
        <v/>
      </c>
      <c r="F122" s="4">
        <f>IF(C122="","",C122+7)</f>
        <v/>
      </c>
      <c r="H122" s="4">
        <f>IF(C122="","",C122+30)</f>
        <v/>
      </c>
      <c r="J122">
        <f>IF(C122="","",IF(AND(D122&lt;=TODAY(),E122&lt;&gt;"S"),"Revisão de 1 dia pendente",IF(AND(F122&lt;=TODAY(),G122&lt;&gt;"S"),"Revisão de 7 dias pendente",IF(AND(H122&lt;=TODAY(),I122&lt;&gt;"S"),"Revisão de 30 dias pendente","Em dia"))))</f>
        <v/>
      </c>
    </row>
    <row r="123">
      <c r="C123" s="4" t="n"/>
      <c r="D123" s="4">
        <f>IF(C123="","",C123+1)</f>
        <v/>
      </c>
      <c r="F123" s="4">
        <f>IF(C123="","",C123+7)</f>
        <v/>
      </c>
      <c r="H123" s="4">
        <f>IF(C123="","",C123+30)</f>
        <v/>
      </c>
      <c r="J123">
        <f>IF(C123="","",IF(AND(D123&lt;=TODAY(),E123&lt;&gt;"S"),"Revisão de 1 dia pendente",IF(AND(F123&lt;=TODAY(),G123&lt;&gt;"S"),"Revisão de 7 dias pendente",IF(AND(H123&lt;=TODAY(),I123&lt;&gt;"S"),"Revisão de 30 dias pendente","Em dia"))))</f>
        <v/>
      </c>
    </row>
    <row r="124">
      <c r="C124" s="4" t="n"/>
      <c r="D124" s="4">
        <f>IF(C124="","",C124+1)</f>
        <v/>
      </c>
      <c r="F124" s="4">
        <f>IF(C124="","",C124+7)</f>
        <v/>
      </c>
      <c r="H124" s="4">
        <f>IF(C124="","",C124+30)</f>
        <v/>
      </c>
      <c r="J124">
        <f>IF(C124="","",IF(AND(D124&lt;=TODAY(),E124&lt;&gt;"S"),"Revisão de 1 dia pendente",IF(AND(F124&lt;=TODAY(),G124&lt;&gt;"S"),"Revisão de 7 dias pendente",IF(AND(H124&lt;=TODAY(),I124&lt;&gt;"S"),"Revisão de 30 dias pendente","Em dia"))))</f>
        <v/>
      </c>
    </row>
    <row r="125">
      <c r="C125" s="4" t="n"/>
      <c r="D125" s="4">
        <f>IF(C125="","",C125+1)</f>
        <v/>
      </c>
      <c r="F125" s="4">
        <f>IF(C125="","",C125+7)</f>
        <v/>
      </c>
      <c r="H125" s="4">
        <f>IF(C125="","",C125+30)</f>
        <v/>
      </c>
      <c r="J125">
        <f>IF(C125="","",IF(AND(D125&lt;=TODAY(),E125&lt;&gt;"S"),"Revisão de 1 dia pendente",IF(AND(F125&lt;=TODAY(),G125&lt;&gt;"S"),"Revisão de 7 dias pendente",IF(AND(H125&lt;=TODAY(),I125&lt;&gt;"S"),"Revisão de 30 dias pendente","Em dia"))))</f>
        <v/>
      </c>
    </row>
    <row r="126">
      <c r="C126" s="4" t="n"/>
      <c r="D126" s="4">
        <f>IF(C126="","",C126+1)</f>
        <v/>
      </c>
      <c r="F126" s="4">
        <f>IF(C126="","",C126+7)</f>
        <v/>
      </c>
      <c r="H126" s="4">
        <f>IF(C126="","",C126+30)</f>
        <v/>
      </c>
      <c r="J126">
        <f>IF(C126="","",IF(AND(D126&lt;=TODAY(),E126&lt;&gt;"S"),"Revisão de 1 dia pendente",IF(AND(F126&lt;=TODAY(),G126&lt;&gt;"S"),"Revisão de 7 dias pendente",IF(AND(H126&lt;=TODAY(),I126&lt;&gt;"S"),"Revisão de 30 dias pendente","Em dia"))))</f>
        <v/>
      </c>
    </row>
    <row r="127">
      <c r="C127" s="4" t="n"/>
      <c r="D127" s="4">
        <f>IF(C127="","",C127+1)</f>
        <v/>
      </c>
      <c r="F127" s="4">
        <f>IF(C127="","",C127+7)</f>
        <v/>
      </c>
      <c r="H127" s="4">
        <f>IF(C127="","",C127+30)</f>
        <v/>
      </c>
      <c r="J127">
        <f>IF(C127="","",IF(AND(D127&lt;=TODAY(),E127&lt;&gt;"S"),"Revisão de 1 dia pendente",IF(AND(F127&lt;=TODAY(),G127&lt;&gt;"S"),"Revisão de 7 dias pendente",IF(AND(H127&lt;=TODAY(),I127&lt;&gt;"S"),"Revisão de 30 dias pendente","Em dia"))))</f>
        <v/>
      </c>
    </row>
    <row r="128">
      <c r="C128" s="4" t="n"/>
      <c r="D128" s="4">
        <f>IF(C128="","",C128+1)</f>
        <v/>
      </c>
      <c r="F128" s="4">
        <f>IF(C128="","",C128+7)</f>
        <v/>
      </c>
      <c r="H128" s="4">
        <f>IF(C128="","",C128+30)</f>
        <v/>
      </c>
      <c r="J128">
        <f>IF(C128="","",IF(AND(D128&lt;=TODAY(),E128&lt;&gt;"S"),"Revisão de 1 dia pendente",IF(AND(F128&lt;=TODAY(),G128&lt;&gt;"S"),"Revisão de 7 dias pendente",IF(AND(H128&lt;=TODAY(),I128&lt;&gt;"S"),"Revisão de 30 dias pendente","Em dia"))))</f>
        <v/>
      </c>
    </row>
    <row r="129">
      <c r="C129" s="4" t="n"/>
      <c r="D129" s="4">
        <f>IF(C129="","",C129+1)</f>
        <v/>
      </c>
      <c r="F129" s="4">
        <f>IF(C129="","",C129+7)</f>
        <v/>
      </c>
      <c r="H129" s="4">
        <f>IF(C129="","",C129+30)</f>
        <v/>
      </c>
      <c r="J129">
        <f>IF(C129="","",IF(AND(D129&lt;=TODAY(),E129&lt;&gt;"S"),"Revisão de 1 dia pendente",IF(AND(F129&lt;=TODAY(),G129&lt;&gt;"S"),"Revisão de 7 dias pendente",IF(AND(H129&lt;=TODAY(),I129&lt;&gt;"S"),"Revisão de 30 dias pendente","Em dia"))))</f>
        <v/>
      </c>
    </row>
    <row r="130">
      <c r="C130" s="4" t="n"/>
      <c r="D130" s="4">
        <f>IF(C130="","",C130+1)</f>
        <v/>
      </c>
      <c r="F130" s="4">
        <f>IF(C130="","",C130+7)</f>
        <v/>
      </c>
      <c r="H130" s="4">
        <f>IF(C130="","",C130+30)</f>
        <v/>
      </c>
      <c r="J130">
        <f>IF(C130="","",IF(AND(D130&lt;=TODAY(),E130&lt;&gt;"S"),"Revisão de 1 dia pendente",IF(AND(F130&lt;=TODAY(),G130&lt;&gt;"S"),"Revisão de 7 dias pendente",IF(AND(H130&lt;=TODAY(),I130&lt;&gt;"S"),"Revisão de 30 dias pendente","Em dia"))))</f>
        <v/>
      </c>
    </row>
    <row r="131">
      <c r="C131" s="4" t="n"/>
      <c r="D131" s="4">
        <f>IF(C131="","",C131+1)</f>
        <v/>
      </c>
      <c r="F131" s="4">
        <f>IF(C131="","",C131+7)</f>
        <v/>
      </c>
      <c r="H131" s="4">
        <f>IF(C131="","",C131+30)</f>
        <v/>
      </c>
      <c r="J131">
        <f>IF(C131="","",IF(AND(D131&lt;=TODAY(),E131&lt;&gt;"S"),"Revisão de 1 dia pendente",IF(AND(F131&lt;=TODAY(),G131&lt;&gt;"S"),"Revisão de 7 dias pendente",IF(AND(H131&lt;=TODAY(),I131&lt;&gt;"S"),"Revisão de 30 dias pendente","Em dia"))))</f>
        <v/>
      </c>
    </row>
    <row r="132">
      <c r="C132" s="4" t="n"/>
      <c r="D132" s="4">
        <f>IF(C132="","",C132+1)</f>
        <v/>
      </c>
      <c r="F132" s="4">
        <f>IF(C132="","",C132+7)</f>
        <v/>
      </c>
      <c r="H132" s="4">
        <f>IF(C132="","",C132+30)</f>
        <v/>
      </c>
      <c r="J132">
        <f>IF(C132="","",IF(AND(D132&lt;=TODAY(),E132&lt;&gt;"S"),"Revisão de 1 dia pendente",IF(AND(F132&lt;=TODAY(),G132&lt;&gt;"S"),"Revisão de 7 dias pendente",IF(AND(H132&lt;=TODAY(),I132&lt;&gt;"S"),"Revisão de 30 dias pendente","Em dia"))))</f>
        <v/>
      </c>
    </row>
    <row r="133">
      <c r="C133" s="4" t="n"/>
      <c r="D133" s="4">
        <f>IF(C133="","",C133+1)</f>
        <v/>
      </c>
      <c r="F133" s="4">
        <f>IF(C133="","",C133+7)</f>
        <v/>
      </c>
      <c r="H133" s="4">
        <f>IF(C133="","",C133+30)</f>
        <v/>
      </c>
      <c r="J133">
        <f>IF(C133="","",IF(AND(D133&lt;=TODAY(),E133&lt;&gt;"S"),"Revisão de 1 dia pendente",IF(AND(F133&lt;=TODAY(),G133&lt;&gt;"S"),"Revisão de 7 dias pendente",IF(AND(H133&lt;=TODAY(),I133&lt;&gt;"S"),"Revisão de 30 dias pendente","Em dia"))))</f>
        <v/>
      </c>
    </row>
    <row r="134">
      <c r="C134" s="4" t="n"/>
      <c r="D134" s="4">
        <f>IF(C134="","",C134+1)</f>
        <v/>
      </c>
      <c r="F134" s="4">
        <f>IF(C134="","",C134+7)</f>
        <v/>
      </c>
      <c r="H134" s="4">
        <f>IF(C134="","",C134+30)</f>
        <v/>
      </c>
      <c r="J134">
        <f>IF(C134="","",IF(AND(D134&lt;=TODAY(),E134&lt;&gt;"S"),"Revisão de 1 dia pendente",IF(AND(F134&lt;=TODAY(),G134&lt;&gt;"S"),"Revisão de 7 dias pendente",IF(AND(H134&lt;=TODAY(),I134&lt;&gt;"S"),"Revisão de 30 dias pendente","Em dia"))))</f>
        <v/>
      </c>
    </row>
    <row r="135">
      <c r="C135" s="4" t="n"/>
      <c r="D135" s="4">
        <f>IF(C135="","",C135+1)</f>
        <v/>
      </c>
      <c r="F135" s="4">
        <f>IF(C135="","",C135+7)</f>
        <v/>
      </c>
      <c r="H135" s="4">
        <f>IF(C135="","",C135+30)</f>
        <v/>
      </c>
      <c r="J135">
        <f>IF(C135="","",IF(AND(D135&lt;=TODAY(),E135&lt;&gt;"S"),"Revisão de 1 dia pendente",IF(AND(F135&lt;=TODAY(),G135&lt;&gt;"S"),"Revisão de 7 dias pendente",IF(AND(H135&lt;=TODAY(),I135&lt;&gt;"S"),"Revisão de 30 dias pendente","Em dia"))))</f>
        <v/>
      </c>
    </row>
    <row r="136">
      <c r="C136" s="4" t="n"/>
      <c r="D136" s="4">
        <f>IF(C136="","",C136+1)</f>
        <v/>
      </c>
      <c r="F136" s="4">
        <f>IF(C136="","",C136+7)</f>
        <v/>
      </c>
      <c r="H136" s="4">
        <f>IF(C136="","",C136+30)</f>
        <v/>
      </c>
      <c r="J136">
        <f>IF(C136="","",IF(AND(D136&lt;=TODAY(),E136&lt;&gt;"S"),"Revisão de 1 dia pendente",IF(AND(F136&lt;=TODAY(),G136&lt;&gt;"S"),"Revisão de 7 dias pendente",IF(AND(H136&lt;=TODAY(),I136&lt;&gt;"S"),"Revisão de 30 dias pendente","Em dia"))))</f>
        <v/>
      </c>
    </row>
    <row r="137">
      <c r="C137" s="4" t="n"/>
      <c r="D137" s="4">
        <f>IF(C137="","",C137+1)</f>
        <v/>
      </c>
      <c r="F137" s="4">
        <f>IF(C137="","",C137+7)</f>
        <v/>
      </c>
      <c r="H137" s="4">
        <f>IF(C137="","",C137+30)</f>
        <v/>
      </c>
      <c r="J137">
        <f>IF(C137="","",IF(AND(D137&lt;=TODAY(),E137&lt;&gt;"S"),"Revisão de 1 dia pendente",IF(AND(F137&lt;=TODAY(),G137&lt;&gt;"S"),"Revisão de 7 dias pendente",IF(AND(H137&lt;=TODAY(),I137&lt;&gt;"S"),"Revisão de 30 dias pendente","Em dia"))))</f>
        <v/>
      </c>
    </row>
    <row r="138">
      <c r="C138" s="4" t="n"/>
      <c r="D138" s="4">
        <f>IF(C138="","",C138+1)</f>
        <v/>
      </c>
      <c r="F138" s="4">
        <f>IF(C138="","",C138+7)</f>
        <v/>
      </c>
      <c r="H138" s="4">
        <f>IF(C138="","",C138+30)</f>
        <v/>
      </c>
      <c r="J138">
        <f>IF(C138="","",IF(AND(D138&lt;=TODAY(),E138&lt;&gt;"S"),"Revisão de 1 dia pendente",IF(AND(F138&lt;=TODAY(),G138&lt;&gt;"S"),"Revisão de 7 dias pendente",IF(AND(H138&lt;=TODAY(),I138&lt;&gt;"S"),"Revisão de 30 dias pendente","Em dia"))))</f>
        <v/>
      </c>
    </row>
    <row r="139">
      <c r="C139" s="4" t="n"/>
      <c r="D139" s="4">
        <f>IF(C139="","",C139+1)</f>
        <v/>
      </c>
      <c r="F139" s="4">
        <f>IF(C139="","",C139+7)</f>
        <v/>
      </c>
      <c r="H139" s="4">
        <f>IF(C139="","",C139+30)</f>
        <v/>
      </c>
      <c r="J139">
        <f>IF(C139="","",IF(AND(D139&lt;=TODAY(),E139&lt;&gt;"S"),"Revisão de 1 dia pendente",IF(AND(F139&lt;=TODAY(),G139&lt;&gt;"S"),"Revisão de 7 dias pendente",IF(AND(H139&lt;=TODAY(),I139&lt;&gt;"S"),"Revisão de 30 dias pendente","Em dia"))))</f>
        <v/>
      </c>
    </row>
    <row r="140">
      <c r="C140" s="4" t="n"/>
      <c r="D140" s="4">
        <f>IF(C140="","",C140+1)</f>
        <v/>
      </c>
      <c r="F140" s="4">
        <f>IF(C140="","",C140+7)</f>
        <v/>
      </c>
      <c r="H140" s="4">
        <f>IF(C140="","",C140+30)</f>
        <v/>
      </c>
      <c r="J140">
        <f>IF(C140="","",IF(AND(D140&lt;=TODAY(),E140&lt;&gt;"S"),"Revisão de 1 dia pendente",IF(AND(F140&lt;=TODAY(),G140&lt;&gt;"S"),"Revisão de 7 dias pendente",IF(AND(H140&lt;=TODAY(),I140&lt;&gt;"S"),"Revisão de 30 dias pendente","Em dia"))))</f>
        <v/>
      </c>
    </row>
    <row r="141">
      <c r="C141" s="4" t="n"/>
      <c r="D141" s="4">
        <f>IF(C141="","",C141+1)</f>
        <v/>
      </c>
      <c r="F141" s="4">
        <f>IF(C141="","",C141+7)</f>
        <v/>
      </c>
      <c r="H141" s="4">
        <f>IF(C141="","",C141+30)</f>
        <v/>
      </c>
      <c r="J141">
        <f>IF(C141="","",IF(AND(D141&lt;=TODAY(),E141&lt;&gt;"S"),"Revisão de 1 dia pendente",IF(AND(F141&lt;=TODAY(),G141&lt;&gt;"S"),"Revisão de 7 dias pendente",IF(AND(H141&lt;=TODAY(),I141&lt;&gt;"S"),"Revisão de 30 dias pendente","Em dia"))))</f>
        <v/>
      </c>
    </row>
    <row r="142">
      <c r="C142" s="4" t="n"/>
      <c r="D142" s="4">
        <f>IF(C142="","",C142+1)</f>
        <v/>
      </c>
      <c r="F142" s="4">
        <f>IF(C142="","",C142+7)</f>
        <v/>
      </c>
      <c r="H142" s="4">
        <f>IF(C142="","",C142+30)</f>
        <v/>
      </c>
      <c r="J142">
        <f>IF(C142="","",IF(AND(D142&lt;=TODAY(),E142&lt;&gt;"S"),"Revisão de 1 dia pendente",IF(AND(F142&lt;=TODAY(),G142&lt;&gt;"S"),"Revisão de 7 dias pendente",IF(AND(H142&lt;=TODAY(),I142&lt;&gt;"S"),"Revisão de 30 dias pendente","Em dia"))))</f>
        <v/>
      </c>
    </row>
    <row r="143">
      <c r="C143" s="4" t="n"/>
      <c r="D143" s="4">
        <f>IF(C143="","",C143+1)</f>
        <v/>
      </c>
      <c r="F143" s="4">
        <f>IF(C143="","",C143+7)</f>
        <v/>
      </c>
      <c r="H143" s="4">
        <f>IF(C143="","",C143+30)</f>
        <v/>
      </c>
      <c r="J143">
        <f>IF(C143="","",IF(AND(D143&lt;=TODAY(),E143&lt;&gt;"S"),"Revisão de 1 dia pendente",IF(AND(F143&lt;=TODAY(),G143&lt;&gt;"S"),"Revisão de 7 dias pendente",IF(AND(H143&lt;=TODAY(),I143&lt;&gt;"S"),"Revisão de 30 dias pendente","Em dia"))))</f>
        <v/>
      </c>
    </row>
    <row r="144">
      <c r="C144" s="4" t="n"/>
      <c r="D144" s="4">
        <f>IF(C144="","",C144+1)</f>
        <v/>
      </c>
      <c r="F144" s="4">
        <f>IF(C144="","",C144+7)</f>
        <v/>
      </c>
      <c r="H144" s="4">
        <f>IF(C144="","",C144+30)</f>
        <v/>
      </c>
      <c r="J144">
        <f>IF(C144="","",IF(AND(D144&lt;=TODAY(),E144&lt;&gt;"S"),"Revisão de 1 dia pendente",IF(AND(F144&lt;=TODAY(),G144&lt;&gt;"S"),"Revisão de 7 dias pendente",IF(AND(H144&lt;=TODAY(),I144&lt;&gt;"S"),"Revisão de 30 dias pendente","Em dia"))))</f>
        <v/>
      </c>
    </row>
    <row r="145">
      <c r="C145" s="4" t="n"/>
      <c r="D145" s="4">
        <f>IF(C145="","",C145+1)</f>
        <v/>
      </c>
      <c r="F145" s="4">
        <f>IF(C145="","",C145+7)</f>
        <v/>
      </c>
      <c r="H145" s="4">
        <f>IF(C145="","",C145+30)</f>
        <v/>
      </c>
      <c r="J145">
        <f>IF(C145="","",IF(AND(D145&lt;=TODAY(),E145&lt;&gt;"S"),"Revisão de 1 dia pendente",IF(AND(F145&lt;=TODAY(),G145&lt;&gt;"S"),"Revisão de 7 dias pendente",IF(AND(H145&lt;=TODAY(),I145&lt;&gt;"S"),"Revisão de 30 dias pendente","Em dia"))))</f>
        <v/>
      </c>
    </row>
    <row r="146">
      <c r="C146" s="4" t="n"/>
      <c r="D146" s="4">
        <f>IF(C146="","",C146+1)</f>
        <v/>
      </c>
      <c r="F146" s="4">
        <f>IF(C146="","",C146+7)</f>
        <v/>
      </c>
      <c r="H146" s="4">
        <f>IF(C146="","",C146+30)</f>
        <v/>
      </c>
      <c r="J146">
        <f>IF(C146="","",IF(AND(D146&lt;=TODAY(),E146&lt;&gt;"S"),"Revisão de 1 dia pendente",IF(AND(F146&lt;=TODAY(),G146&lt;&gt;"S"),"Revisão de 7 dias pendente",IF(AND(H146&lt;=TODAY(),I146&lt;&gt;"S"),"Revisão de 30 dias pendente","Em dia"))))</f>
        <v/>
      </c>
    </row>
    <row r="147">
      <c r="C147" s="4" t="n"/>
      <c r="D147" s="4">
        <f>IF(C147="","",C147+1)</f>
        <v/>
      </c>
      <c r="F147" s="4">
        <f>IF(C147="","",C147+7)</f>
        <v/>
      </c>
      <c r="H147" s="4">
        <f>IF(C147="","",C147+30)</f>
        <v/>
      </c>
      <c r="J147">
        <f>IF(C147="","",IF(AND(D147&lt;=TODAY(),E147&lt;&gt;"S"),"Revisão de 1 dia pendente",IF(AND(F147&lt;=TODAY(),G147&lt;&gt;"S"),"Revisão de 7 dias pendente",IF(AND(H147&lt;=TODAY(),I147&lt;&gt;"S"),"Revisão de 30 dias pendente","Em dia"))))</f>
        <v/>
      </c>
    </row>
    <row r="148">
      <c r="C148" s="4" t="n"/>
      <c r="D148" s="4">
        <f>IF(C148="","",C148+1)</f>
        <v/>
      </c>
      <c r="F148" s="4">
        <f>IF(C148="","",C148+7)</f>
        <v/>
      </c>
      <c r="H148" s="4">
        <f>IF(C148="","",C148+30)</f>
        <v/>
      </c>
      <c r="J148">
        <f>IF(C148="","",IF(AND(D148&lt;=TODAY(),E148&lt;&gt;"S"),"Revisão de 1 dia pendente",IF(AND(F148&lt;=TODAY(),G148&lt;&gt;"S"),"Revisão de 7 dias pendente",IF(AND(H148&lt;=TODAY(),I148&lt;&gt;"S"),"Revisão de 30 dias pendente","Em dia"))))</f>
        <v/>
      </c>
    </row>
    <row r="149">
      <c r="C149" s="4" t="n"/>
      <c r="D149" s="4">
        <f>IF(C149="","",C149+1)</f>
        <v/>
      </c>
      <c r="F149" s="4">
        <f>IF(C149="","",C149+7)</f>
        <v/>
      </c>
      <c r="H149" s="4">
        <f>IF(C149="","",C149+30)</f>
        <v/>
      </c>
      <c r="J149">
        <f>IF(C149="","",IF(AND(D149&lt;=TODAY(),E149&lt;&gt;"S"),"Revisão de 1 dia pendente",IF(AND(F149&lt;=TODAY(),G149&lt;&gt;"S"),"Revisão de 7 dias pendente",IF(AND(H149&lt;=TODAY(),I149&lt;&gt;"S"),"Revisão de 30 dias pendente","Em dia"))))</f>
        <v/>
      </c>
    </row>
    <row r="150">
      <c r="C150" s="4" t="n"/>
      <c r="D150" s="4">
        <f>IF(C150="","",C150+1)</f>
        <v/>
      </c>
      <c r="F150" s="4">
        <f>IF(C150="","",C150+7)</f>
        <v/>
      </c>
      <c r="H150" s="4">
        <f>IF(C150="","",C150+30)</f>
        <v/>
      </c>
      <c r="J150">
        <f>IF(C150="","",IF(AND(D150&lt;=TODAY(),E150&lt;&gt;"S"),"Revisão de 1 dia pendente",IF(AND(F150&lt;=TODAY(),G150&lt;&gt;"S"),"Revisão de 7 dias pendente",IF(AND(H150&lt;=TODAY(),I150&lt;&gt;"S"),"Revisão de 30 dias pendente","Em dia"))))</f>
        <v/>
      </c>
    </row>
    <row r="151">
      <c r="C151" s="4" t="n"/>
      <c r="D151" s="4">
        <f>IF(C151="","",C151+1)</f>
        <v/>
      </c>
      <c r="F151" s="4">
        <f>IF(C151="","",C151+7)</f>
        <v/>
      </c>
      <c r="H151" s="4">
        <f>IF(C151="","",C151+30)</f>
        <v/>
      </c>
      <c r="J151">
        <f>IF(C151="","",IF(AND(D151&lt;=TODAY(),E151&lt;&gt;"S"),"Revisão de 1 dia pendente",IF(AND(F151&lt;=TODAY(),G151&lt;&gt;"S"),"Revisão de 7 dias pendente",IF(AND(H151&lt;=TODAY(),I151&lt;&gt;"S"),"Revisão de 30 dias pendente","Em dia"))))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2026-10-31T11:40:38Z</dcterms:created>
  <dcterms:modified xmlns:dcterms="http://purl.org/dc/terms/" xmlns:xsi="http://www.w3.org/2001/XMLSchema-instance" xsi:type="dcterms:W3CDTF">2026-10-31T11:40:38Z</dcterms:modified>
</cp:coreProperties>
</file>